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medina\Documents\CONTRATOS 2025\CIERRE DE MES\7 JULIO 2025\"/>
    </mc:Choice>
  </mc:AlternateContent>
  <bookViews>
    <workbookView xWindow="-120" yWindow="-120" windowWidth="20730" windowHeight="11160"/>
  </bookViews>
  <sheets>
    <sheet name="ACUMULADO" sheetId="3" r:id="rId1"/>
  </sheets>
  <externalReferences>
    <externalReference r:id="rId2"/>
  </externalReferences>
  <definedNames>
    <definedName name="_xlnm._FilterDatabase" localSheetId="0" hidden="1">ACUMULADO!$A$5:$N$5</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1805" i="3"/>
  <c r="I1806" i="3"/>
  <c r="I1807" i="3"/>
  <c r="I1808" i="3"/>
  <c r="I1809" i="3"/>
  <c r="I1810" i="3"/>
  <c r="I1811" i="3"/>
  <c r="I1812" i="3"/>
  <c r="I1813" i="3"/>
  <c r="I1814" i="3"/>
  <c r="I1815" i="3"/>
  <c r="I1816" i="3"/>
  <c r="I1817" i="3"/>
  <c r="I1818" i="3"/>
  <c r="I1819" i="3"/>
  <c r="I1820" i="3"/>
  <c r="I1821" i="3"/>
  <c r="I1822" i="3"/>
  <c r="I1823" i="3"/>
  <c r="I1824" i="3"/>
  <c r="I1825" i="3"/>
  <c r="I1826" i="3"/>
  <c r="I1827" i="3"/>
  <c r="I1828" i="3"/>
  <c r="I1829" i="3"/>
  <c r="I1830" i="3"/>
  <c r="I1831" i="3"/>
  <c r="I1832" i="3"/>
  <c r="I1833" i="3"/>
  <c r="I1834" i="3"/>
  <c r="I1835" i="3"/>
  <c r="I1836" i="3"/>
  <c r="I1837" i="3"/>
  <c r="I1838" i="3"/>
  <c r="I1839" i="3"/>
  <c r="I1840" i="3"/>
  <c r="I1841" i="3"/>
  <c r="I1842" i="3"/>
  <c r="I1843" i="3"/>
  <c r="I1844" i="3"/>
  <c r="I1845" i="3"/>
  <c r="I1846" i="3"/>
  <c r="I1847" i="3"/>
  <c r="I1848" i="3"/>
  <c r="I1849" i="3"/>
  <c r="I1850" i="3"/>
  <c r="I1851" i="3"/>
  <c r="I1852" i="3"/>
  <c r="I1853" i="3"/>
  <c r="I1854" i="3"/>
  <c r="I1855" i="3"/>
  <c r="I1856" i="3"/>
  <c r="I1857" i="3"/>
  <c r="I1858" i="3"/>
  <c r="I1859" i="3"/>
  <c r="I1860" i="3"/>
  <c r="I1861" i="3"/>
  <c r="I1862" i="3"/>
  <c r="I1863" i="3"/>
  <c r="I1864" i="3"/>
  <c r="I1865" i="3"/>
  <c r="I1866" i="3"/>
  <c r="I1867" i="3"/>
  <c r="I1868" i="3"/>
  <c r="I1869" i="3"/>
  <c r="I1870" i="3"/>
  <c r="I1871" i="3"/>
  <c r="I1872" i="3"/>
  <c r="I1873" i="3"/>
  <c r="I1874" i="3"/>
  <c r="I1875" i="3"/>
  <c r="I1876" i="3"/>
  <c r="I1877" i="3"/>
  <c r="I1878" i="3"/>
  <c r="I1879" i="3"/>
  <c r="I1880" i="3"/>
  <c r="I1881" i="3"/>
  <c r="I1882" i="3"/>
  <c r="I1883" i="3"/>
  <c r="I1884" i="3"/>
  <c r="I1885" i="3"/>
  <c r="I1886" i="3"/>
  <c r="I1887" i="3"/>
  <c r="I1888" i="3"/>
  <c r="I1889" i="3"/>
  <c r="I1890" i="3"/>
  <c r="I1891" i="3"/>
  <c r="I1892" i="3"/>
  <c r="I1893" i="3"/>
  <c r="I1894" i="3"/>
  <c r="I1895" i="3"/>
  <c r="I1896" i="3"/>
  <c r="I1897" i="3"/>
  <c r="I1898" i="3"/>
  <c r="I1899" i="3"/>
  <c r="I1900" i="3"/>
  <c r="I1901" i="3"/>
  <c r="I1902" i="3"/>
  <c r="I1903" i="3"/>
  <c r="I1904" i="3"/>
  <c r="I1905" i="3"/>
  <c r="I1906" i="3"/>
  <c r="I1907" i="3"/>
  <c r="I1908" i="3"/>
  <c r="I1909" i="3"/>
  <c r="I1910" i="3"/>
  <c r="I1911" i="3"/>
  <c r="I1912" i="3"/>
  <c r="I1913" i="3"/>
  <c r="I1914" i="3"/>
  <c r="I1915" i="3"/>
  <c r="I1916" i="3"/>
  <c r="I1917" i="3"/>
  <c r="I1918" i="3"/>
  <c r="I1919" i="3"/>
  <c r="I1920" i="3"/>
  <c r="I1921" i="3"/>
  <c r="I1922" i="3"/>
  <c r="I1923" i="3"/>
  <c r="I1924" i="3"/>
  <c r="I1925" i="3"/>
  <c r="I1926" i="3"/>
  <c r="I1927" i="3"/>
  <c r="I1928" i="3"/>
  <c r="I1929" i="3"/>
  <c r="I1930" i="3"/>
  <c r="I1931" i="3"/>
  <c r="I1932" i="3"/>
  <c r="I1933" i="3"/>
  <c r="I1934" i="3"/>
  <c r="I1935" i="3"/>
  <c r="I1936" i="3"/>
  <c r="I1937" i="3"/>
  <c r="I1938" i="3"/>
  <c r="I1939" i="3"/>
  <c r="I1940" i="3"/>
  <c r="I1941" i="3"/>
  <c r="I1942" i="3"/>
  <c r="I1943" i="3"/>
  <c r="I1944" i="3"/>
  <c r="I1945" i="3"/>
  <c r="I1946" i="3"/>
  <c r="I1947" i="3"/>
  <c r="I1948" i="3"/>
  <c r="I1949" i="3"/>
  <c r="I1950" i="3"/>
  <c r="I1951" i="3"/>
  <c r="I1952" i="3"/>
  <c r="I1953" i="3"/>
  <c r="I1954" i="3"/>
  <c r="I1955" i="3"/>
  <c r="I1956" i="3"/>
  <c r="I1957" i="3"/>
  <c r="I1958" i="3"/>
  <c r="I1959" i="3"/>
  <c r="I1960" i="3"/>
  <c r="I1961" i="3"/>
  <c r="I1962" i="3"/>
  <c r="I1963" i="3"/>
  <c r="I1964" i="3"/>
  <c r="I1965" i="3"/>
  <c r="I1966" i="3"/>
  <c r="I1967" i="3"/>
  <c r="I1968" i="3"/>
  <c r="I1969" i="3"/>
  <c r="I1970" i="3"/>
  <c r="I1971" i="3"/>
  <c r="I1972" i="3"/>
  <c r="I1973" i="3"/>
  <c r="I1974" i="3"/>
  <c r="I1975" i="3"/>
  <c r="I1976" i="3"/>
  <c r="I1977" i="3"/>
  <c r="I1978" i="3"/>
  <c r="I1979" i="3"/>
  <c r="I1980" i="3"/>
  <c r="I1981" i="3"/>
  <c r="I1982" i="3"/>
  <c r="I1983" i="3"/>
  <c r="I1984" i="3"/>
  <c r="I1985" i="3"/>
  <c r="I1986" i="3"/>
  <c r="I1987" i="3"/>
  <c r="I1988" i="3"/>
  <c r="I1989" i="3"/>
  <c r="I1990" i="3"/>
  <c r="I1991" i="3"/>
  <c r="I1992" i="3"/>
  <c r="I1993" i="3"/>
  <c r="I1994" i="3"/>
  <c r="I1995" i="3"/>
  <c r="I1996" i="3"/>
  <c r="I1997" i="3"/>
  <c r="I1998" i="3"/>
  <c r="I1999" i="3"/>
  <c r="I2000" i="3"/>
  <c r="I2001" i="3"/>
  <c r="I2002" i="3"/>
  <c r="I2003" i="3"/>
  <c r="I2004" i="3"/>
  <c r="I2005" i="3"/>
  <c r="I2006" i="3"/>
  <c r="I2007" i="3"/>
  <c r="I2008" i="3"/>
  <c r="I2009" i="3"/>
  <c r="I2010" i="3"/>
  <c r="I2011" i="3"/>
  <c r="I2012" i="3"/>
  <c r="I2013" i="3"/>
  <c r="I2014" i="3"/>
  <c r="I2015" i="3"/>
  <c r="I2016" i="3"/>
  <c r="I2017" i="3"/>
  <c r="I2018" i="3"/>
  <c r="I2019" i="3"/>
  <c r="I2020" i="3"/>
  <c r="I2021" i="3"/>
  <c r="I2022" i="3"/>
  <c r="I2023" i="3"/>
  <c r="I2024" i="3"/>
  <c r="I2025" i="3"/>
  <c r="I2026" i="3"/>
  <c r="I2027" i="3"/>
  <c r="I2028" i="3"/>
  <c r="I2029" i="3"/>
  <c r="I2030" i="3"/>
  <c r="I2031" i="3"/>
  <c r="I2032" i="3"/>
  <c r="I2033" i="3"/>
  <c r="I2034" i="3"/>
  <c r="I2035" i="3"/>
  <c r="I2036" i="3"/>
  <c r="I2037" i="3"/>
  <c r="I2038" i="3"/>
  <c r="I2039" i="3"/>
  <c r="I2040" i="3"/>
  <c r="I2041" i="3"/>
  <c r="I2042" i="3"/>
  <c r="I2043" i="3"/>
  <c r="I2044" i="3"/>
  <c r="I2045" i="3"/>
  <c r="I2046" i="3"/>
  <c r="I2047" i="3"/>
  <c r="I2048" i="3"/>
  <c r="I2049" i="3"/>
  <c r="I2050" i="3"/>
  <c r="I2051" i="3"/>
  <c r="I2052" i="3"/>
  <c r="I2053" i="3"/>
  <c r="I2054" i="3"/>
  <c r="I2055" i="3"/>
  <c r="I2056" i="3"/>
  <c r="I2057" i="3"/>
  <c r="I2058" i="3"/>
  <c r="I2059" i="3"/>
  <c r="I2060" i="3"/>
  <c r="I2061" i="3"/>
  <c r="I2062" i="3"/>
  <c r="I2063" i="3"/>
  <c r="I2064" i="3"/>
  <c r="I2065" i="3"/>
  <c r="I2066" i="3"/>
  <c r="I2067" i="3"/>
  <c r="I2068" i="3"/>
  <c r="I2069" i="3"/>
  <c r="I2070" i="3"/>
  <c r="I2071" i="3"/>
  <c r="I2072" i="3"/>
  <c r="I2073" i="3"/>
  <c r="I2074" i="3"/>
  <c r="I2075" i="3"/>
  <c r="I2076" i="3"/>
  <c r="I2077" i="3"/>
  <c r="I2078" i="3"/>
  <c r="I2079" i="3"/>
  <c r="I2080" i="3"/>
  <c r="I2081" i="3"/>
  <c r="I2082" i="3"/>
  <c r="I2083" i="3"/>
  <c r="I2084" i="3"/>
  <c r="I2085" i="3"/>
  <c r="I2086" i="3"/>
  <c r="I2087" i="3"/>
  <c r="I2088" i="3"/>
  <c r="I2089" i="3"/>
  <c r="I2090" i="3"/>
  <c r="I2091" i="3"/>
  <c r="I2092" i="3"/>
  <c r="I2093" i="3"/>
  <c r="I2094" i="3"/>
  <c r="I2095" i="3"/>
  <c r="I2096" i="3"/>
  <c r="I2097" i="3"/>
  <c r="I2098" i="3"/>
  <c r="I2099" i="3"/>
  <c r="I2100" i="3"/>
  <c r="I2101" i="3"/>
  <c r="I2102" i="3"/>
  <c r="I2103" i="3"/>
  <c r="I2104" i="3"/>
  <c r="I2105" i="3"/>
  <c r="I2106" i="3"/>
  <c r="I2107" i="3"/>
  <c r="I2108" i="3"/>
  <c r="I2109" i="3"/>
  <c r="I2110" i="3"/>
  <c r="I2111" i="3"/>
  <c r="I2112" i="3"/>
  <c r="I2113" i="3"/>
  <c r="I6" i="3"/>
</calcChain>
</file>

<file path=xl/sharedStrings.xml><?xml version="1.0" encoding="utf-8"?>
<sst xmlns="http://schemas.openxmlformats.org/spreadsheetml/2006/main" count="10556" uniqueCount="4415">
  <si>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</si>
  <si>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</si>
  <si>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</si>
  <si>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</si>
  <si>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</si>
  <si>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</si>
  <si>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</si>
  <si>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</si>
  <si>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</si>
  <si>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</si>
  <si>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</si>
  <si>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</si>
  <si>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</si>
  <si>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</si>
  <si>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Unidad Responsable</t>
  </si>
  <si>
    <t>Fecha de aprobación</t>
  </si>
  <si>
    <t>Nombre de la UR</t>
  </si>
  <si>
    <t>El prestador se obliga con el Municipio  a impartir curso de capacitación como fomentar el trabajo colaborativo y liderazgo positivo desde las neurociencias se describe en la propuesta economica con el siguiente temario</t>
  </si>
  <si>
    <t>GARCIA ZERMEÑO ANA PAOLA</t>
  </si>
  <si>
    <t>HP-021025</t>
  </si>
  <si>
    <t>REPORTE INTEGRAL DEL 1 DE ENERO AL 31 DE JULIO DE 2025</t>
  </si>
  <si>
    <t>Servicios Generales</t>
  </si>
  <si>
    <t>Inversión Pública</t>
  </si>
  <si>
    <t>Talleres Mecánicos</t>
  </si>
  <si>
    <t>Servicios consistentes en renta y montaje de mobiliario para las ediciones dominicales de Ruta León.</t>
  </si>
  <si>
    <t>ELISEO RENTA TODO SA DE CV</t>
  </si>
  <si>
    <t>Realizar los servicios consistentes en Sesiones de talleres de Biciescuela, consistentes en brindar capacitaciones y fomentar acciones que les permita a las mujeres y hombres ciclistas viajar de manera mas segura.</t>
  </si>
  <si>
    <t>CIENCIA AZUL AC</t>
  </si>
  <si>
    <t>EL ´PRESTADOR´ SE OBLIGA CON EL ´MUNICIPIO´ A PRESTAR LOS SERVICIOS PROFESIONALES EN LA GESTIÓN, OPERACIÓN, CON LA CALIDAD Y SEGURIDAD EN LA ATENCIÓN MÉDICA VETERINARIA DEL HOSPITAL PÚBLICO VETERINARIO DE LA CIUDAD DE LEÓN, GTO.</t>
  </si>
  <si>
    <t>PEREZ CARRILLO RODOLFO</t>
  </si>
  <si>
    <t>ESTABLECER LAS BASES Y MECANISMOS MEDIANTE LOS CUALES EL MUNICIPIO A TRAVÉS DE LA DIRECCIÓN GENERAL DE ECONOMÍA APOYARÁ Y COLABORARÁ CON LA ASOCIACIÓN, PARA LLEVAR A CABO, LOS SIGUIENTES PROYECTOS: 1. FORO DE PROVEEDURÍA AUTOMOTRIZ 2025.</t>
  </si>
  <si>
    <t>CLUSTER AUTOMOTRIZ DE GUANAJUATO AC</t>
  </si>
  <si>
    <t>Solicitud por parte de el "Municipio" para que Moody´s Local preste los servicios aplicables de Calificación Crediticia Pública.</t>
  </si>
  <si>
    <t>MOODYS LOCAL MX SA DE CV</t>
  </si>
  <si>
    <t>TIENE POR OBJETO ESTABLECER LAS BASES Y LOS MECANISMOS MEDIANTE LOS CUALES EL PRESTADOR SE COMPROMETE CON EL MUNICIPIO A SUMINISTRAR A PERSONAS BENEFICIARIAS DE LA CONVOCATORIA SUBSIDIOS AGROPEUARIOS MUNICIPALES 2025</t>
  </si>
  <si>
    <t>VALLEJO GUTIERREZ MARIA GUADALUPE</t>
  </si>
  <si>
    <t>CONVENIO PARA LA MINISTRACIÓN DE RECURSOS ECONÓMICOS PARA LA OPERACIÓN DEL PROYECTO "APOYOS A LA VIVIENDA" DE ENTREGA DE TINACOS, PARA EL EJERCICIO 2025</t>
  </si>
  <si>
    <t>INSTITUTO MUNICIPAL DE VIVIENDA DE LEON GUANAJUATO (IMUVI)</t>
  </si>
  <si>
    <t>Establecer las bases y mecanismos, a fin de impulsar el desarrollo de acciones al Programa "Impulso al Comercio y Abasto" del comercio fijo, semifijo y ambulante.</t>
  </si>
  <si>
    <t>US MEXICO CHAMBER OF COMMERCE CHAPTER GUANAJUATO AC</t>
  </si>
  <si>
    <t>REALIZACIÓN DE TRES ESCULTURAS DE BRONCE PARA RECONOCER EL MERITO ARCHIVÍSTICO</t>
  </si>
  <si>
    <t>GUILLERMO ORTEGA SIERRA</t>
  </si>
  <si>
    <t>Establecer las bases y mecanismos mediante los cuales se llevara cabo la operación del Convenio de Colaboración y Aportación de Recursos Económicos, a fin de impulsar el desarrollo de acciones del Programa "Impulso al Comercio y Abasto"</t>
  </si>
  <si>
    <t>CONTRATO DE PRESTACION DE SERVICIOS PROFESIONALES ESPECIALES EN DESARROLLO DE SOFTWARE Y SOPORTE TECNICO PARA ATENDER LAS NECESIDADES TECNOLOGICAS DE LA DIRECCION GENERAL DE ARCHIVOS</t>
  </si>
  <si>
    <t>SERVICIOS ESPECIALIZADOS EN CIBERSEGURIDAD SA DE CV</t>
  </si>
  <si>
    <t>servicio integral de publirreportajes, que incluye el desarrollo de la narrativa y guion, la grabación in situ en las locaciones seleccionadas, entrevistas con los protagonistas, la edición</t>
  </si>
  <si>
    <t>VAZQUEZ HUERTA IVAN JOEL</t>
  </si>
  <si>
    <t>REALIZACIÓN DE LA CUARTA EDICIÓN DEL FESTIVAL MUSICAL CANDELABRUM METAL FEST QUE SE LLEVARÁ A CABO LOS DÍAS 06 Y 07 DE SEPTIEMBRE DEL 2025 EN LA VELARIA DE LA FERIA DISTRITO LEÓN MX</t>
  </si>
  <si>
    <t>CORDOVA LUCAS EDUARDO JACOBO</t>
  </si>
  <si>
    <t>SERVICIOS DE HABILITACIÓN, ACONDICIONAMIENTO Y USO DE LAS ÁREAS PARA EL DESARROLLO DEL EVENTO MUNDO MUJER LOS DÍAS 26 Y 27 DE ABRIL DEL 2025 EN LEÓN GUANAJUATO</t>
  </si>
  <si>
    <t>OPERADORA POLIFORUM CONEXPO SA DE CV</t>
  </si>
  <si>
    <t>proporcionar el servicio de impresión de lonas de 3 modelos diferentes para arañas (tema Participa León), 1 lona para araña de medida 180x80 (tema Como Participo) 1 lona para araña (tema Participa Registra tu Proyecto) 3000 etiquetas auto a</t>
  </si>
  <si>
    <t>GARCIA VEGA ENRIQUETA</t>
  </si>
  <si>
    <t>servicio de exhibición de publicidad a elección de EL MUNICIPIO pudiendo ser mediante la transmisión de audiovisuales como spots, cápsulas y/o imágenes en pantallas dentro y fuera de las estaciones</t>
  </si>
  <si>
    <t>EN LINEA INFORMATIVA SA DE CV</t>
  </si>
  <si>
    <t>SERVICIO ESPECIALIZADO EN FORESTACIÓN, ADEMÁS DE MANTENIMIENTO, ATENCIÓN Y RESTAURACIÓN DEL SUELO EN LA ZONA 2 ÁREA NATURAL PROTEGIDA SIERRA DE LOBOS DE LA CIUDAD DE LEÓN GUANAJUATO</t>
  </si>
  <si>
    <t>VALLEJO ACEVES SALVADOR</t>
  </si>
  <si>
    <t>El objeto del presente convenio consiste en establecer las bases y mecanismos mediante los cuales el Municipio a traves de la Direc. Gral. de Economia apoyara y colaborara con la camara  para llevar a cabo los siguientes proyectos: Capacita</t>
  </si>
  <si>
    <t>CAMARA NACIONAL DE LA INDUSTRIA DE TRANSFORMACION DELEGACION LEON ESTADO DE GUANAJUATO</t>
  </si>
  <si>
    <t>SERVICIO ESPECIALIZADO EN FORESTACIÓN, ADEMÁS DE MANTENIMIENTO, ATENCIÓN Y RESTAURACIÓN DEL SUELO EN LA ZONA 4 DE LA CIUDAD DE LEÓN, GUANAJUATO</t>
  </si>
  <si>
    <t>SERVICIOS INTEGRALES DLTG S DE RL DE CV</t>
  </si>
  <si>
    <t>SERVICIOS DE PRODUCCIÓN DE EVENTO, MONTAJE DE ESCENARIO, MÚSICA, AMBIENTACIÓN, ILUMINACIÓN, PLANTA DE ENERGÍA Y FOTOGALERÍA INSTITUCIONAL DURANTE EL EVENTO INSTITUCIONAL DEL DÍA DEL ASISTENTE 2025.</t>
  </si>
  <si>
    <t>CORPORATIVO JUKA SC</t>
  </si>
  <si>
    <t>PRESTACIÓN DE UN SERVICIO CUADRILLA ESPECIALIZADA PARA LA ATENCIÓN Y MANEJO DE PRESENCIA DE PLAGAS Y ENFERMEDADES QUE SE ENCUENTRAN EN JARDINES EMBLEMÁTICOS DE LA CIUDAD DE LEÓN, GUANAJUATO.</t>
  </si>
  <si>
    <t>SEPULVEDA SALAZAR ELIAS</t>
  </si>
  <si>
    <t>SERVICIO ESPECIALIZADO EN FORESTACIÓN, ADEMÁS DE MANTENIMIENTO, ATENCIÓN Y RESTAURACIÓN DEL SUELO EN LA ZONA 1 DE LA CIUDAD DE LEÓN, GUANAJUATO</t>
  </si>
  <si>
    <t>NAVA RIVERA HERIBERTO</t>
  </si>
  <si>
    <t>SERVICIO ESPECIALIZADO EN FORESTACIÓN, ADEMÁS DE MANTENIMIENTO, ATENCIÓN Y RESTAURACIÓN DEL SUELO EN LA ZONA 3 ÁREA NATURAL PROTEGIDA SIERRA DE LOBOS DE LA CIUDAD DE LEÓN, GUANAJUATO</t>
  </si>
  <si>
    <t>VALLEJO IBARRA EUGENIO MANUEL</t>
  </si>
  <si>
    <t>SERVICIOS DE CONSULTORÍA Y CAPACITACIÓN EN LA IMPLEMENTACIÓN DEL PROYECTO DE CONSOLIDACIÓN DE LA RED DE PARQUES</t>
  </si>
  <si>
    <t>ENRIQUEZ FLORES GERMAN ANTONIO</t>
  </si>
  <si>
    <t>SERVICIO ESPECIALIZADO DE MANTENIMIENTO EN ÁREAS VERDES (RIEGO) EN DIFERENTES PUNTOS DE LA DELEGACIÓN CERRO GORDO Y CERRITO DE JEREZ EN LA CIUDAD DE LEÓN, GUANAJUATO</t>
  </si>
  <si>
    <t>SERVICIO ESPECIALIZADO DE MANTENIMIENTO EN ÁREAS VERDES (RIEGO) EN DIFERENTES PUNTOS DE LA DELEGACIÓN COECILLO, SAN JUAN BOSCO Y SAN MIGUEL EN LA CIUDAD DE LEÓN, GUANAJUATO</t>
  </si>
  <si>
    <t>SERVICIOS INTEGRALES DE MANTENIMIENTO Y LIMPIEZA 403 SA DE CV</t>
  </si>
  <si>
    <t>SERVICIO ESPECIALIZADO DE MANTENIMIENTO EN ÁREAS VERDES (RIEGO) EN DIFERENTES PUNTOS DE LA DELEGACIÓN EL CARMEN Y LAS JOYAS EN LA CIUDAD DE LEÓN, GUANAJUATO</t>
  </si>
  <si>
    <t>COMPAÑIA Y MANTENIMIENTO INDUSTRIAL RAMVAL SA DE CV</t>
  </si>
  <si>
    <t>SERVICIO DE REHABILITACIÓN DE ÁREA VERDE MEDIANTE EL DESARROLLO DE JARDÍN DE LLUVIA EN EL PARQUE VIVERO EN LA CIUDAD DE LEÓN, GUANAJUATO</t>
  </si>
  <si>
    <t>SERVICIO ESPECIALIZADO EN FORESTACIÓN, ADEMÁS DE MANTENIMIENTO, ATENCIÓN Y RESTAURACIÓN DEL SUELO EN LA ZONA 5 DE LA CIUDAD DE LEÓN, GUANAJUATO</t>
  </si>
  <si>
    <t>PEREZ ARENAS GREGORIO</t>
  </si>
  <si>
    <t>TIENE POR OBJETO ESTABLECER LAS BASES Y LOS MECANISMOS MEDIANTE LOS CUALES EL PRESTADOR SE COMPROMETE  CON EL MUNICIPIO A SUMINISTRAR A PERSONAS BENEFICIARIAS DE LA CONVOCATORIA SUBSIDIOS AGROPEUARIOS MUNICIPALES 2025</t>
  </si>
  <si>
    <t>ASOCIACION DE PRODUCTORES LA SANDIA SPR DE RL</t>
  </si>
  <si>
    <t>PROGRAMA DE RECAUDACION 2025(PAE)</t>
  </si>
  <si>
    <t>MARIA ARACELI RAMIREZ PRECIADO</t>
  </si>
  <si>
    <t>MORALES RODRIGUEZ JOSE ANTONIO</t>
  </si>
  <si>
    <t>PONCE PIÑA JUAN PABLO</t>
  </si>
  <si>
    <t>CANCHOLA ROJAS JESSICA TATIANA</t>
  </si>
  <si>
    <t>HERRERA PEREZ ISRAEL</t>
  </si>
  <si>
    <t>RODRIGUEZ ZUÑIGA JESUS ISAI</t>
  </si>
  <si>
    <t>RIVERA AGUILERA CARLOS ALBERTO</t>
  </si>
  <si>
    <t>ARENAS MA DE LA LUZ</t>
  </si>
  <si>
    <t>SANDOVAL HERNANDEZ JULIO CESAR</t>
  </si>
  <si>
    <t>ALBA GONZALEZ MARINA ANTONIA</t>
  </si>
  <si>
    <t>SERRANO AVILA OSCAR FRANCISCO</t>
  </si>
  <si>
    <t>SERVICIO DE ALIMENTOS Y BEBIDAS PARA 430 PERSONAS SERVIDORAS PÚBLICAS DURANTE EL EVENTO INSTITUCIONAL DEL DÍA DEL ASISTENTE 2025.</t>
  </si>
  <si>
    <t>TORRES GUTIERREZ RAUL CHRISTIAN</t>
  </si>
  <si>
    <t>SERVICIO DE ARBITRAJE Y LOGÍSTICA DE LOS PARTIDOS DURANTE LAS LIGAS SOMOS FUERTES 2025.</t>
  </si>
  <si>
    <t>KORNHAUSER ABURTO SANDOR</t>
  </si>
  <si>
    <t>Impresión y elaboración de publicaciones oficiales, así como de materiales y útiles de enseñanza, siendo la impresión de 5 cinco mil impresiones de historietas de Mateo, la oruga rodante; la impresión de 6 seis lonas de 1,000 x 1,000 hilos</t>
  </si>
  <si>
    <t>RAMIREZ BRISEÑO MARITZA</t>
  </si>
  <si>
    <t>APOYO PARA CUBRIR LOS GASTOS DE LOGÍSTICA, PRODUCCIÓN Y COORDINACIÓN DE LAS PASARELA DE LA FERIA SAPICA 2025 RESPECTO DE SU EDICIÓN 92 DEL 04 AL 06 DE MARZO DEL 2025 EN LA CIUDAD DE LEÓN GUANAJUATO</t>
  </si>
  <si>
    <t>CAMARA DE LA INDUSTRIA DEL CALZADO DEL ESTADO DE GUANAJUATO</t>
  </si>
  <si>
    <t>IMPARTIR LOS SERVICIOS DE CAPACITACIÓN DEL CURSO WINE COCKTAILS EL 25 DE JUNIO DEL 2025 EN LA SALA C2 DEL RECINTO POLIFORUM LEON</t>
  </si>
  <si>
    <t>MARTINEZ BARCO SERGIO ARTURO IGNACIO</t>
  </si>
  <si>
    <t>APOYO PARA LA REALIZACIÓN DE LA QUINTA EDICIÓN DE LA COMPETENCIA DEPORTIVA JUEGOS EMPRESARIALES NACIONALES 2025 QUE SE LLEVARÁ A CABO DEL 02 AL 04 DE MAYO DEL 2025 EN VARIAS SEDES EN LA CIUDAD DE LEÓN GUANAJUATO</t>
  </si>
  <si>
    <t>FEDERACION MEXICANA DEL DEPORTE EMPRESARIAL AC</t>
  </si>
  <si>
    <t>ESCAMILLA PORRAS ROGELIO</t>
  </si>
  <si>
    <t>GARCIA MARES JESUS EDUARDO</t>
  </si>
  <si>
    <t>VILLALPANDO RAMIREZ ALBERTO</t>
  </si>
  <si>
    <t>QUINTANA GUERRERO JOSE FRANCISCO</t>
  </si>
  <si>
    <t>RAMIREZ GAYTAN MARIO ALBERTO</t>
  </si>
  <si>
    <t>PACHECO ZAVALA CECILIA</t>
  </si>
  <si>
    <t>VALADEZ LOPEZ ELISEO JUAN</t>
  </si>
  <si>
    <t>GAONA ORTIZ JESUS ARTURO ABRAHAM</t>
  </si>
  <si>
    <t>MARIA DE JESUS MUÑOZ HERNANDEZ</t>
  </si>
  <si>
    <t>JUAN ANTONIO GUEVARA RAMOS</t>
  </si>
  <si>
    <t>LAURA ISABEL RANGEL ALTAMIRANO</t>
  </si>
  <si>
    <t>IGMAR DAVID LOPEZ MARTINEZ</t>
  </si>
  <si>
    <t>MARIA CRUZ STEPHANIE BARUCH ORTIZ</t>
  </si>
  <si>
    <t>J VALENTE FUENTES LAGUNA</t>
  </si>
  <si>
    <t>ELIZABETH DE JESUS GARCIA HERNANDEZ</t>
  </si>
  <si>
    <t>LUIS ANGEL GONZALEZ CORONA</t>
  </si>
  <si>
    <t>DIEGO OMAR ABUNDES LOPEZ</t>
  </si>
  <si>
    <t>ALICIA YAMILE ALVAREZ GUTIERREZ</t>
  </si>
  <si>
    <t>FELIPE DE JESUS ROJAS BRIZUELA</t>
  </si>
  <si>
    <t>SILVIA LORENA GUTIERREZ MEDINA</t>
  </si>
  <si>
    <t>HECTOR ADRIAN FERNANDEZ LUNA</t>
  </si>
  <si>
    <t>RUBEN LANDEROS NERI</t>
  </si>
  <si>
    <t>JUAN CARLOS ARRIAGA VELAZQUEZ</t>
  </si>
  <si>
    <t>JUAN CARLOS VALTIERRA RIVERA</t>
  </si>
  <si>
    <t>JOSE DE JESUS MENDEZ ARENAS</t>
  </si>
  <si>
    <t>ADRIAN SIERRA RAMIREZ</t>
  </si>
  <si>
    <t>DIONISIO ANTONIO JUAREZ SAAVEDRA</t>
  </si>
  <si>
    <t>BECERRA DURAN ALEJANDRO</t>
  </si>
  <si>
    <t>prestar sus servicios de instalación y desinstalación de equipos de audio, video (pantalla) y tapanco para llevar a cabo 12 eventos de Talleres de Co-creación.</t>
  </si>
  <si>
    <t>PRODUCCIONES EQUS SA DE CV</t>
  </si>
  <si>
    <t>SERVICIOS DE EQUIPAMIENTO, ESPECÍFICAMENTE LA PUESTA DE GRADAS E IMPRESIÓN DE LONAS PROMOCIONALEES, PARA EL DESARROLLO DEL TORNEO PROFESIONAL DE PÁDEL MEXICANA EN LEÓN O LEÓN MASTER 1000 APPM DEL 11 AL 20 DE ABRIL DEL 2025</t>
  </si>
  <si>
    <t>ENLUMAR ASESORES SA DE CV</t>
  </si>
  <si>
    <t>TIENE POR OBJETO ESTABLECER LAS Y LOS MECANISMOS MEDIANTE LOS CUALES LA PRESTADORA SE COMPROMETE CON EL MUNICIPIO A SUMINISTRAR A LAS PERSONAS BENEFICIARIAS DE LA CONVOCATORIA SUBSIDIOS AGROPECUARIOS 2025</t>
  </si>
  <si>
    <t>JIMENEZ JACOME ANA MARIA</t>
  </si>
  <si>
    <t>SERVICIOS PARA EL DISEÑO Y EJECUCIÓN DEL ESTUDIO DE ENCUESTAS PARA MEDIR EL COMPORTAMIENTO DEL VISITANTE, PARA MEJORAR LA TOMA DE DECISIONES ESTRATÉGICAS EN MATERIA DE COMPETITIVIDAD TURÍSTICA</t>
  </si>
  <si>
    <t>AURIGAM INNOVATION SERVICES SAPI DE CV</t>
  </si>
  <si>
    <t>VALLEJO GUERRERO LUZ MARIA</t>
  </si>
  <si>
    <t>REALIZACIÓN DEL TORNEO DE FUTBOL FESTIVAL NACIONAL GUANAJUATENSE FMF 2025 DEL 20 DE ABRIL AL 04 DE MAYO DEL 2025, EN LAS INSTALACIONES DE LA UNIDAD DEPORTIVA ENRIQUE FERNÁNDEZ MARTÍNEZ</t>
  </si>
  <si>
    <t>ASOCIACION GUANAJUATENSE FEMEXFUT AC</t>
  </si>
  <si>
    <t>SERVICIOS DE HABILITACIÓN, ACONDICIONAMIENTO Y USO DE LAS ÁREAS PARA EL DESARROLLO DEL EVENTO LXXIV CONGRESO NACIONAL SMORLCCC DEL 30 DE ABRIL AL 05 DE MAYO DEL 2025</t>
  </si>
  <si>
    <t>SERVICIOS DE HABILITACIÓN Y ACONDICIONAMIENTO DE LOS CAMPOS Y CANCHA DE FÚTBOL PARA EL DESARROLLO DEL EVENTO GLOBAL CUP DEL 18 AL 22 DE ABRIL DEL 2025</t>
  </si>
  <si>
    <t>COMISION MUNICIPAL DE CULTURA FISICA Y DEPORTE DE LEON GUANAJUATO</t>
  </si>
  <si>
    <t>servicios de publicidad digital que comprende: Difusión en el portal https://xynews.mx/; consistentes en la colocación de banners publicitarios con especificación de 728 X 90 pixeles</t>
  </si>
  <si>
    <t>ZAMORA LARA HECTOR ISAIAS</t>
  </si>
  <si>
    <t>desarrollar e impartir de manera presencial y/o virtual, al personal designado, el curso denominado Media Training, el cual será impartido por sesiones de 5 horas por grupo</t>
  </si>
  <si>
    <t>DL &amp; CO SA DE CV</t>
  </si>
  <si>
    <t>Establecer bases y mecanismos mediante los cuales El Municipio a través de la DCCA apoyará y colaborará con La Asociación a fin de impulsar el desarrollo de acciones inherentes al fortalecimiento del comercio fijo, semifijo y ambulante.</t>
  </si>
  <si>
    <t>CONSEJO NACIONAL DE LA INDUSTRIA DEL CONOCIMIENTO AC</t>
  </si>
  <si>
    <t>Establecer las bases y mecanismos mediante los cuales La Asociación se obliga con El Municipio a llevar a cabo la operación del Convenio de Colaboración y Aportación de Recursos Económicos, a fin de gestionar los gastos administrativos.</t>
  </si>
  <si>
    <t>El prestador se compromete con el municipio a suministrar sus servicios de alimentos 3,250 platillos para adulto para llevar a cabo evento festividad día de la madre 2025 en centros comunitarios y plazas de la ciudadanía</t>
  </si>
  <si>
    <t>FLORES GOMEZ JUAN ANTONIO</t>
  </si>
  <si>
    <t>CADENA AGUILERA SUSANA ALEJANDRA</t>
  </si>
  <si>
    <t>proporcionar servicios publicitarios locales en cualquiera de sus periódicos, bajo las opciones: SECCIÓN LOCAL AM LEÓN, AL DÍA LEÓN, en cualquiera de sus secciones, REVISTAS y SUPLEMENTOS</t>
  </si>
  <si>
    <t>EDITORIAL MARTINICA SA DE CV</t>
  </si>
  <si>
    <t>Brindar los servicios integrales para la elaboración de publicación oficial, así como su impresión de información en general para la difusión en modalidad de historieta juvenil a color sobre el esquema de Gobierno Abierto en el Municipio.</t>
  </si>
  <si>
    <t>MAURICIO ANTONIO AGUIRRE MARINES</t>
  </si>
  <si>
    <t>Establecer las bases y mecanismos mediante los cuales el Prestador se obliga a proporcionar a el Municipio, la impartición del curso de capacitación denominado Principios de programación para industria 4.0, culminando con la certificación</t>
  </si>
  <si>
    <t>PROMOCION DE LA CULTURA Y LA EDUCACION SUPERIOR DEL BAJIO AC</t>
  </si>
  <si>
    <t>IMPARTICIÓN DEL CURSO PROPEDÉUTICO PRO CCG LEÓN III Y POSTERIOR CERTIFICACIÓN DE DESTINO DENTRO DEL PROGRAMA DE COMPETITIVIDAD GLOBAL EN LA INDUSTRIA DE REUNIONES PARA 150 PARTICIPANTES MÁXIMO Y CERTIFICACIÓN DE 19 EMPRESAS</t>
  </si>
  <si>
    <t>MICE MPC S DE RL DE CV</t>
  </si>
  <si>
    <t>SERVICIOS DE ASESORÍA JURÍDICA, ADMINISTRATIVA Y DE PLANEACIÓN A ENTIDADES PÚBLICAS Y PRIVADAS, ASÍ COMO REPRESENTACIÓN JURÍDICA DE LAS MISMAS.</t>
  </si>
  <si>
    <t>WIN WORKING SA DE CV</t>
  </si>
  <si>
    <t>EL PRESTADOR SE OBLIGA CON EL MUNICIPIO A OTORGAR ASESORÍA CONTABLE Y FINANCIERA MENSUAL DEL FIDEICOMISO DE FONDO AMBIENTAL MUNICIPAL</t>
  </si>
  <si>
    <t>PRIEGO CASTRO ARCOS Y ASOCIADOS SC</t>
  </si>
  <si>
    <t>Establecer las bases y mecanismos de colaboración entre Las Partes para apoyar el desarrollo del Diplomado en Recurtido, Teñido y Engrase RTE y Secado, así mismo se dar continuidad al proyecto de capacitación denominado Técnico Superior Uni</t>
  </si>
  <si>
    <t>CAMARA DE LA INDUSTRIA DE CURTIDURIA DEL ESTADO DE GUANAJUATO</t>
  </si>
  <si>
    <t>CUBRIR GASTOS DE LOGÍSTICA Y OPERACIÓN PARA EL EVENTO DEPORTIVO BLACK NIGHT RUN 2025, QUE SE LLEVÓ A CABO EL 22 DE MARZO EN EL MUNICIPIO DE LEÓN</t>
  </si>
  <si>
    <t>GUTIERREZ SALAS TANIA BEATRIZ</t>
  </si>
  <si>
    <t>PREPARAR Y ABASTECER 1,003 PLATILLOS, PARA PERSONAL OPERATIVO DE LA DIRECCIÓN GENERAL DE FISCALIZACIÓN Y CONTROL, DEL 1o DE ENERO DE 2025 AL 20 DE FEBRERO DE 2025</t>
  </si>
  <si>
    <t>VILLEGAS GAMIÑO JUAN ARTURO</t>
  </si>
  <si>
    <t>Suministro de productos promocionales, que serán obsequiados a los asistentes que participen en las actividades que se realicen en las ediciones del programa Ruta León en la ciudad de León Guanajuato.</t>
  </si>
  <si>
    <t>BARBA TAVARES ROSALINA</t>
  </si>
  <si>
    <t>a transmitir spots publicitarios, menciones y/o cintillos, por los canales: XHL-TDT Canal 12.1. (Bajío TV); XHLGT-TDT Canal 2.1. (Las Estrellas); XHLEJ-TDT Canal 5.1 de León, Gto. (Canal Cinco); y/o XHL-TDT Canal 9.1</t>
  </si>
  <si>
    <t>TELEVISA S DE RL DE CV</t>
  </si>
  <si>
    <t>DESARROLLAR E IMPARTIR DE MANERA PRESENCIAL A PERSONAL DESIGNADO POR LA DIR. GRAL. DE PROTECCION CIVIL, EL CURSO DENOMINADO CONTROL DE DERRAMES Y FUGAS QUE INVOLUCREN MATERIALES PELIGROSOS, DURACION TOTAL 40 HORAS PARA 15 PARTICIPANTES.</t>
  </si>
  <si>
    <t>COMANDO JUNGLA TRAINING SA DE CV</t>
  </si>
  <si>
    <t>LA PRESTADORA SE OBLIGA CON EL MUNICIPIO A BRINDAR LOS SERVICIOS PROFESIONALES PARA LA ELABORACIÓN DEL PROYECTO DEL CENTRO DE INTELIGENCIA MUNICIPAL DE LEON, GTO.</t>
  </si>
  <si>
    <t>ASOCIACION LATINOAMERICANA DE NUMEROS DE EMERGENCIA AC</t>
  </si>
  <si>
    <t>APOYO A LA REALIZACIÓN DE EVENTOS DE CIUDAD, PARA EL EVENTO MOTOFIESTA LEÓN 2025 DEL 27 DE FEBRERO AL 01 DE MARZO DEL 2025 EN LA VELARÍA DE LA FERIA ESTATAL DE LEÓN</t>
  </si>
  <si>
    <t>ENTREGA DE 673 ARTÍCULOS DE PIEL PARA ACTIVIDADES DE BLITZ NACIONAL, VISITAS DE INSPECCIÓN Y TÉCNICAS DE DESTINO, ENTRE OTROS</t>
  </si>
  <si>
    <t>HERNANDEZ MORALES ARTURO</t>
  </si>
  <si>
    <t>APOYO ECONÓMICO PARA LA IMPARTICIÓN DE VARIOS CURSOS DE CAPACITACIÓN, QUE BENEFICIARÁ A 330 PERSONAS QUE FORMAN PARTE DE LA CADENA DE VALOR</t>
  </si>
  <si>
    <t>ASOCIACION MEXICANA DE HOTELES Y MOTELES DE LEON AC</t>
  </si>
  <si>
    <t>APOYO REALIZACIÓN DE EVENTOS DE TURISMO DE REUNIONES, EVENTO RISE UP DEL 21  AL 23 DE FEBRERO DEL 2025 EN EL SALÓN ATRIUS DEL HOTEL RADISSON POLIFORUM PLAZA LEÓN</t>
  </si>
  <si>
    <t>CASUVE SAPI DE CV</t>
  </si>
  <si>
    <t>REALIZACIÓN DE TODA CLASE DE ACTIVIDADES PARA LA EJECUCIÓN Y PROMOCIÓN DE EVENTOS CULTURALES EN DIFERENTES PARQUES Y ESPACIOS PÚBLICOS DEL MUNICIPIO, TENDIENTES A LA PRODUCCIÓN DE EVENTOS CULTURALES DE TALLERES EDUCATIVOS PARQUES, QUE ADMIN</t>
  </si>
  <si>
    <t>MARTINEZ JARAMILLO JOSE ARTURO</t>
  </si>
  <si>
    <t>El prestador se compromete con el municipio a proporcionar sus servicios suministro y distribución de materiales de construcción en general para programa León Hogar Digno del programa de gobierno municipal 2024-2027</t>
  </si>
  <si>
    <t>VARGAS AMBRIZ SALVADOR</t>
  </si>
  <si>
    <t>ME EVOLUTION SA DE CV</t>
  </si>
  <si>
    <t>COMPLEMENTAR Y ADICIONAR FUNCIONALIDADES A LA PLATAFORMA DE NÓMINA SOPRADE, MISMAS QUE SE REQUIEREN PARA DISPONER DE UN SISTEMA DE NÓMINA QUE CUBRA LAS NECESIDADES DEL MUNICIPIO DE LEÓN, GUANAJUATO.</t>
  </si>
  <si>
    <t>SOPRADE SA DE CV</t>
  </si>
  <si>
    <t>Servicio de pensión para 25 cajones de estacionamiento para las unidades oficiales de la Dirección General de Protección Civil, en servicio diurno o nocturno de 12 horas de lunes a domingo.</t>
  </si>
  <si>
    <t>DALTE MX SA DE CV</t>
  </si>
  <si>
    <t>DELGADO AGUILERA SILVESTRE</t>
  </si>
  <si>
    <t>servicio de producción y transmisión por cualquiera de los canales de televisión TV cuatro, atendiendo a lo especificado en la inversión económica  (ANEXO 1)</t>
  </si>
  <si>
    <t>UNIDAD DE TELEVISION DE GUANAJUATO</t>
  </si>
  <si>
    <t>Contar con un diagnóstico que a partir de un análisis técnico especializado determine el Modelo de Gestión de Datos Abiertos a implementarse en el municipio de León, que posibilite que información de interés general.</t>
  </si>
  <si>
    <t>ASOCIACION MEXICANA DE INTERNET AC</t>
  </si>
  <si>
    <t>TIENE POR OBJETO ESTABLECER LAS BASES DE COORDINACION, ENTRE LAS PARTES A EFECTO DE DETERMINAR LA APORTACION DE RECURSOS FINANCIEROS DEL MUNICIPIO A FAVOR DEL SAPAL POR CONCEPTO DE PAGO DE LIMPIEZA Y DESAZOLVE DE REDES DE DRENAJE SANITARIO</t>
  </si>
  <si>
    <t>SISTEMA DE AGUA POTABLE Y ALCANTARILLADO DE LEON</t>
  </si>
  <si>
    <t>proporcionar servicios de publicidad digital mensual mediante la difusión en la plataforma digital https://notibajio.mx que podrá comprender: Banner 728x90 pixeles, Banner 970x250 pixeles, o Banner 300x250 pixeles, o Banner 320x50 pix</t>
  </si>
  <si>
    <t>El IECA se obliga con El Municipio a brindar servicios de capacitación en diversas modalidades, dirigidos a la ciudadanía en general, así como a empresas, instituciones y asociaciones, con el fin de fortalecer las habilidades y competencias</t>
  </si>
  <si>
    <t>INSTITUTO ESTATAL DE CAPACITACION</t>
  </si>
  <si>
    <t>SERVICIO DE AUDIO, PANTALLAS, ILUMINACIÓN, ESCENARIO, CCTV, PRODUCCIÓN MUSICAL , CONDUCCIÓN Y GALERÍA INSTITUCIONAL, PARA EVENTO DEL DÍA DEL PADRE 2025</t>
  </si>
  <si>
    <t>SERVICIOS ESPECIALIZADOS DE PRODUCCIÓN DE EVENTOS PARA LLEVAR A CABO LA RUEDA DE PRENSA A NIVEL NACIONAL DE LA 92 EDICIÓN FERIA SAPICA 2025 EL 18 DE FEBRERO DEL 2025 EN EL HOTEL NH COLLECTION DE CIUDAD DE MÉXICO</t>
  </si>
  <si>
    <t>GRUPO PRODUCE COMUNICACION SA DE CV</t>
  </si>
  <si>
    <t>SERVICIO DE ALIMENTOS Y BEBIDAS PARA EVENTO INSTITUCIONAL DEL DÍA DEL PADRE 2025.</t>
  </si>
  <si>
    <t>servicios de difusión de contenido a través de internet en el portal denominado www.politik.com.mx consistente en: colocación de banner fijo de 728 pix</t>
  </si>
  <si>
    <t>BUFETE DE PROFESIONISTAS DE GUANAJUATO SA DE CV</t>
  </si>
  <si>
    <t>servicio de renta de la plataforma de hospedaje de robots por 11 meses (febrero a diciembre 2025).</t>
  </si>
  <si>
    <t>TORRES LLAMAS PABLO</t>
  </si>
  <si>
    <t>EL PRESTADOR SE OBLIGA CON EL MUNICIPIO A BRINDAR LOS SERVICIOS MÉDICOS DE 1,800 MASTOGRAFÍAS, 1,350 ULTRASONIDOS Y 27 BIOPSIAS MAMARIAS. DICHOS SERVICIOS SE REALIZARÁN A TRAVÉS DE UN VALE Y/O COMPROBANTE.</t>
  </si>
  <si>
    <t>CENTRO DE DIAGNOSTICO POR IMAGEN HR SA DE CV</t>
  </si>
  <si>
    <t>transmitir por el canal 6.1 Multimedios Televisión León los spots publicitarios, menciones, entrevistas, coberturas especiales, control remoto, en base a las tarifas ubicadas en la propuesta de inversión económica</t>
  </si>
  <si>
    <t>MULTIMEDIOS SA DE CV</t>
  </si>
  <si>
    <t>servicio de difusión de contenido en formato digital que se llevará a cabo exclusivamente a través de internet gratuito para un máximo de impactos de 638,570 dispositivos móviles</t>
  </si>
  <si>
    <t>NETDR SA DE CV</t>
  </si>
  <si>
    <t>LLEVAR A CABO LA REALIZACIÓN DEL ESTUDIO DETERMINADO ESTRATEGIA DE PAISAJE URBANO Y OPERACIÓN DE LA ZONA PEATONAL DEL CENTRO HISTÓRICO; DE CONFORMIDAD AL DESGLOSE EN LA COTIZACIÓN ANEXA</t>
  </si>
  <si>
    <t>ESPACIO DIAFANO SA DE CV</t>
  </si>
  <si>
    <t>TIENE POR OBJETO ESTABLECER LAS BASES Y LOS MECANISMOS LOS CUALES LA PRESTADORA SE COMPROMETE CON EL MUNICIPIO A SUMINISTRAR SERVICIOS PROFESIONALES PARA REALIZAR 5 TALLERES DE CAPACITACION TEORICOS PRACTICOS EN MATERIA DE REPOSTERIA</t>
  </si>
  <si>
    <t>TRUJILLO SOTELO MA CONCEPCION</t>
  </si>
  <si>
    <t>TIENE POR OBJETO ESTABLECER LAS BASES Y MECANISMOS MEDIANTE LOS CUALES EL PRESTADOR SE COMPROMETE CON EL MUNICIPIO A REALIZAR 8 TALLERES DE CAPACITACION TEORICOS PRACTICOS EN MATERIA DE AGRICULTURA ORGANICA SOSTENIBLE A ESCALA HUMANA/CULTIV</t>
  </si>
  <si>
    <t>JAIME MOLINA FRANCISCO JAVIER</t>
  </si>
  <si>
    <t>LA SECRETARIA Y EL MUNICIPIO SE COMPROMETEN A CONJUNTAR ACCIONES Y RECURSOS EN FAVOR DE UNIDADES DE PRODUCCION AGROALIMENTARIA CON ACTIVIDAD AGROPECUARIA MEDIANTE LA CONTRATACION DEL SEGURO AGROPECUARIO CATASTROFICO</t>
  </si>
  <si>
    <t>SECRETARIA DE FINANZAS INVERSION Y ADMINISTRACION</t>
  </si>
  <si>
    <t>Servicio de alimentos para los asistentes a los eventos del programa Mi Barrio Habla, los cuales se llevarán a cabo en diferentes colonias y comunidades.</t>
  </si>
  <si>
    <t>PEREDO GONZALEZ MIRIAM LISSETTE</t>
  </si>
  <si>
    <t>CONTRATO DE PRESTACIÓN DE SERVICIOS PARA LA COMPRA DE SERVICIOS FUNERARIOS A PREVISIÓN</t>
  </si>
  <si>
    <t>CEPEDA DIAZ LOPEZ JESUS ANDRES</t>
  </si>
  <si>
    <t>publicar en periódico Publimetro de circulación local, las planas, publirreportajes o productos especiales editoriales a elección del MUNICIPIO, además  del servicio de difusiones a través de internet en el portal www.publimetro.com.mx</t>
  </si>
  <si>
    <t>PUBLICACIONES METROPOLITANAS SAPI DE CV</t>
  </si>
  <si>
    <t>transmitir por las estaciones de radio Los 40 XHRZ con frecuencia 93.1 FM; La Bestia XHML con frecuencia 90.3 FM, y Love XHVLO con frecuencia 101.5 FM, las cápsulas informativas, menciones, control remoto, cobertura o evento especial</t>
  </si>
  <si>
    <t>PLANMEDIOS Y PRODUCCIONES SA DE CV</t>
  </si>
  <si>
    <t>SERVICIOS DE MANEJO Y ADMINISTRACIÓN DEL SITIO WEB LEÓN-MÉXICO.COM INCLUYE LOS SERVICIOS CONEXOS DE FOTOGRAFÍA Y VIDEO PROFESIONAL ASÍ COMO  VIDEOS UGS</t>
  </si>
  <si>
    <t>HMKT S DE RL DE CV</t>
  </si>
  <si>
    <t>SERVICIOS ESPECIALIZADOS DE PROMOCIÓN DEL DESTINO, CON ÉNFASIS EN EL IMPULSO DEL POSICIONAMIENTO DE LA CAMPAÑA TURÍSTICA  VIVA LEÓN Y EL ACOMPAÑAMIENTO EN LA GESTIÓN ESTRATÉGICA DE RELACIONES PÚBLICAS</t>
  </si>
  <si>
    <t>EME MEDIA COMUNICACIONES SA DE CV</t>
  </si>
  <si>
    <t>SERVICIO DE ALIMENTOS PARA 1,765 PESONAS, MESEROS Y MOBILIARIO Y SALON PARA EVENTO INSTITUCIONAL DEL DÍA DE LAS MADRES.</t>
  </si>
  <si>
    <t>REALIZACIÓN DEL EVENTO DENOMINADO RALLY OF NATIONS (RON) O RALLY DE LAS NACIONES GUANAJUATO 2025 DEL 23 AL 25 DE MAYO DEL 2025</t>
  </si>
  <si>
    <t>RALLYMEX SA DE CV</t>
  </si>
  <si>
    <t>servicios de alimentos (desayuno) para 330 personas que fueron proponentes de proyectos del 5 | 13 programa Participa León 2025; el cual, se llevará a cabo en las instalaciones de la Inmobiliaria Hotsson, S.A. DE C.V. el día 28 de ene</t>
  </si>
  <si>
    <t>INMOBILIARIA HOTSSON SA DE CV</t>
  </si>
  <si>
    <t>ESTABLECER LAS BASES Y MECANISMOS MEDIANTES LOS CUALES EL MUNICIPIO  COLABORARÁ CON LA ASOCIACIÓN A FIN DE IMPULSAR AL PROGRAMA IMPULSO AL COMERCIO Y ABASTO DEL COMERCIO FIJO, SEMIFIJO Y AMBULTANTE.</t>
  </si>
  <si>
    <t>transmitir por la emisora de radio a través de las distintas estaciones en el municipio de León, Guanajuato: Fiesta Mexicana XHOO 102.3 FM, y/o Arroba FM XHSD 99.3 FM, y/o Éxtasis Digital XHGTO 95.9 FM, de acuerdo a las tarifas 2025</t>
  </si>
  <si>
    <t>GRUPO RADIOFONICO DE GUANAJUATO S A DE C V</t>
  </si>
  <si>
    <t>EL ´PRESTADOR´ SE OBLIGA CON EL ´MUNICIPIO´ A PRESTAR LOS SERVICIOS PROFESIONALES EN LA GESTIÓN, OPERACIÓN, CALIDAD Y SEGURIDAD EN LA ATENCIÓN MÉDICA VETERINARIA DEL HOSPITAL PÚBLICO VETERINARIO DE LA CIUDAD DE LEÓN, GUANAJUATO.</t>
  </si>
  <si>
    <t>TIENE POR OBJETO ESTABLECER LAS BASES Y LOS MECANISMOS MEDIANTE LOS CUALES EL PRESTADOR SE COMPROMETE CON EL MUNICIPIO A OTORGAR DE MANERA MENSUAL SUS SERVICIOS DE ASESORIA CONTABLE Y FINANCIERA AL FIDEMIR</t>
  </si>
  <si>
    <t>EL ´PRESTADOR´ SE OBLIGA CON EL ´MUNICIPIO´ A PRESTAR LOS SERVICIOS PROFESIONALES EN EL DIAGNÓSTICO Y REESTRUCTURA ORGANIZACIONAL DE LA DIRECCIÓN GENERAL DE SALUD.</t>
  </si>
  <si>
    <t>ESTRADA PALERO JOSE IÑAKI</t>
  </si>
  <si>
    <t>servicio de difusión de spots y/o cápsulas en pantallas al interior del Sistema Integrado de Transporte de León, Guanajuato, el servicio incluye paquete de repeticiones por día, lo equivalente a segundos dependiendo de la duración</t>
  </si>
  <si>
    <t>TVMOS SA DE CV</t>
  </si>
  <si>
    <t>TIENE POR OBJETO ESTABLECER LAS BASES Y MECANISMOS MEDIANTE LOS CUALES EL PRESTADOR SE COMPROMETE CON EL MUNICIPIO A PROPORCIONAR SUS SERVICIOS DE SUMINISTRO DE MATERIALES DE CONSTRUCCION EN GENERAL, SERVICIOS DE HORAS MAQUINA Y SUMINISTRO</t>
  </si>
  <si>
    <t>BRANDSEN CONSTRUCTORES SA DE CV</t>
  </si>
  <si>
    <t>la prestadora se obliga con el Municipio de manera directa y sin intermediarios, a proporcionar los servicios de diseño, montaje y desmontaje de escenografía y mobiliario con sujeción a los costos y especificaciones que del servicio se</t>
  </si>
  <si>
    <t>HERNANDEZ LOPEZ GABRIELA ALHELI</t>
  </si>
  <si>
    <t>SERVICIOS ESPECIALIZADOS DE LOGÍSTICA Y PRODUCCIÓN DE EVENTOS DEL TURISMO DE REUNIONES CONFERENCIA RESILIENCIA Y TENDENCIAS EN LA INDUSTRIA DE REUNIONES: ESTRATEGIAS PARA ADAPTARSE Y PROSPERAR EN UN CONTEXTO</t>
  </si>
  <si>
    <t>COORDINADORA DE EVENTOS Y CONVENCIONES DEL BAJIO S DE RL DE CV</t>
  </si>
  <si>
    <t>SERVICIOS INTEGRALES PARA LLEVAR A CABO EL EVENTO DEL MUNICIPIO DENOMINADO 4TO FORO DE NUEVAS TENDENCIAS EDUCATIVAS, ENTREGA DE 1250 LIBRETAS</t>
  </si>
  <si>
    <t>FUENTES RODRIGUEZ SAMUEL</t>
  </si>
  <si>
    <t>SERVICIO DE SOPORTE TÉCNICO Y FUNCIONAL PARA ORACLE EBS</t>
  </si>
  <si>
    <t>RUBICON CONSULTING S DE RL DE CV</t>
  </si>
  <si>
    <t>EL PRESTADOR SE OBLIGA CON EL MUNICIPIO A BRINDAR LOS SERVICIOS PARA LA REALIZACIÓN DE LOS SIGUIENTES ESTUDIOS DE LABORATORIO Y GABINETE, LOS CUALES SE REALIZARÁN A LAS PERSONAS QUE SEAN REFERIDAS POR EL MUNICIPIO.</t>
  </si>
  <si>
    <t>ANALISIS CLINICOS DEL BAJIO SA DE CV</t>
  </si>
  <si>
    <t>REALIZACIÓN DEL EVENTO BJX MEDIO MARATÓN BAJÍO 2025 QUE SE LLEVARÁ A  CABO EL 27 DE ABRIL DE 2025 EN EL MUNICIPIO DE LEÓN, GUANAJUATO</t>
  </si>
  <si>
    <t>ESA BUSSINES SC</t>
  </si>
  <si>
    <t>La Sociedad se obliga con el Municipio a brindar servicios de capacitación en diversas modalidades, dirigidos a la ciudadanía en general, así como empresas, instituciones y asociaciones, con el fin de fortalecer las habilidades y competenci</t>
  </si>
  <si>
    <t>SERVICIOS SOCIALES Y EDUCATIVOS SA DE CV</t>
  </si>
  <si>
    <t>EL PRESTADOR SE OBLIGA CON EL MUNICIPIO A BRINDAR LOS SERVICIOS PARA LA REALIZACIÓN DE LOS SIGUIENTES ESTUDIOS DE LABORATORIO Y GABINETE, LOS CUALES SE REALIZARÁN A LAS PERSONAS QUE SEAN REFERIDAS POR EL MUNICIPIO</t>
  </si>
  <si>
    <t>CONTRATACIÓN DE SERVICIOS DE ALIMENTOS PARA LA DIRECCIÓN GENERAL DE C4</t>
  </si>
  <si>
    <t>MARTINEZ ROBERTO</t>
  </si>
  <si>
    <t>SERVICIO DE PENSIÓN PARA 10 CAJONES DE ESTACIONAMIENTO PARA LAS UNIDADES OFICIALES DE LA DIRECCIÓN DE REGULACIÓN DE SEGURIDAD PRIVADA.</t>
  </si>
  <si>
    <t>DESARROLLAR E IMPARTIR DE MANERA LOS CURSOS: CAMBIO DE ACTITUD Y SENTIDO DE PERTENENCIA Y EFICACIA Y CALIDAD EN EL TRABAJO IMPARTIDOS DE MANERA PRESENCIAL A 31 GRUPOS CON UN MAX. DE 30 PARTICIPANTES CADA UNA, DURACION 7 HORAS POR GRUPO.</t>
  </si>
  <si>
    <t>UNIVERSIDAD MERIDIANO AC</t>
  </si>
  <si>
    <t>ESTABLECER LAS BASES Y MECANISMOS MEDIANTE LOS CUALES LA ASOCIACIÓN SE OBLIGA CON EL MUNICIPIO A LLEVAR A CABO LA OPERACIÓN DEL CONVENIO DE COLABORACIÓN Y APORTACIÓN DE RECURSOS ECONÓMICOS, INHERENTES AL PROGRAMA IMPULSO AL COMERCIO...</t>
  </si>
  <si>
    <t>Servicio consistente en la impresión de lonas, vinil e impresión fotográfica.</t>
  </si>
  <si>
    <t>IMPRESORA MARVEL SA DE CV</t>
  </si>
  <si>
    <t>REALIZACIÓN DE TODA CLASE DE ACTIVIDADESPARA LA EJECUCIÓN Y PROMOCIÓN DE EVENTOS CULTURALES EN DIFERENTES PARQUES Y ESPACIOS PUBLICOS DEL MUNICIPIO, TENDIENTES A LA PRODUCCION DE NOCHE DE PARQUES Y/O PARQUE TE DIVIERTAS...</t>
  </si>
  <si>
    <t>REALIZACIÓN DE TODA CLASE DE ACTIVIDADES PARA LA EJECUCIÓN Y PROMOCIÓN DE EVENTOS CULTURALES EN DIFERENTES PARQUES Y ESPACIOS PUBLICOS DEL MUNICIPIO, TENDIENTES A LA PRODUCCION DE NOCHE DE PARQUES Y/O PARQUE TE DIVIERTAS QUE...</t>
  </si>
  <si>
    <t>REALIZACIÓN DE TODA CLASE DE ACTIVIDADES PARA LA EJECUCIÓN Y PROMOCIÓN DE EVENTOS CULTURALES EN DIFERENTES PARQUES Y ESPACIOS PUBLICOS DEL MUNICIPIO, TENDIENTES A LA PRODUCCION DE NOCHE DE PARQUES Y/O PARQUE TE DIVIERTAS...</t>
  </si>
  <si>
    <t>MARTINEZ MUÑOZ JORGE ALEJANDRO</t>
  </si>
  <si>
    <t>servicios de publicidad digital que comprende difusión en la plataforma digital www.polemicaguanajuato.com ; consistentes en publicaciones en espacio fijo de publicidad en banner</t>
  </si>
  <si>
    <t>MANRIQUEZ MACIAS ADOLFO</t>
  </si>
  <si>
    <t>EL PRESTADOR SE OBLIGA CON LA SECRETARÍA A PROPORCIONAR SUS SERVICIOS DE MANERA INTEGRAL PARA LA ADQUISICIÓN DE DESPENSAS, DULCES Y SUMINISTROS AL GIRO DEL PRESTADOR.</t>
  </si>
  <si>
    <t>CONTRATACIÓN DE SERVICIO DE ALIMENTOS PARA LA DIRECCIÓN GENERAL DE C4</t>
  </si>
  <si>
    <t>DESARROLLAR E IMPARTIR DE MANERA PRESENCIAL AL PERSONAL DESIGNADO, LOS CURSOS: TEAM BUILDING Y LIDERAZGO ESTRATÉGICO, SE IMPARTIRAN DE MANERA PRESENCIAL A 29 GRUPOS DE SERVIDORES PUBLICOS CON UN MAXIMO DE 30 PARTICIPANTES CADA UNO.</t>
  </si>
  <si>
    <t>FORMACION Y CONOCIMIENTO ORGANIZACIONAL SC</t>
  </si>
  <si>
    <t>Diseño y Elaboración de un Teatrino con la imagen  de la oruga (troncal) y títeres (camiones y personas), la impartición de 4 funciones de teatro en el marco de la Feria Nacional del Libro 2025, así como 3 días de capacitación de personas</t>
  </si>
  <si>
    <t>GARDUÑO RUIZ JUAN OSCAR ALEJANDRO</t>
  </si>
  <si>
    <t>SERVICIOS INTEGRALES PARA LLEVAR A CABO EL EVENTO DEL MUNICIPIO DENOMINADO 4TO FORO DE NUEVAS TENDENCIAS EDUCATIVAS.</t>
  </si>
  <si>
    <t>SANCHEZ FLORES ISAAC</t>
  </si>
  <si>
    <t>REALIZACIÓN DE ACTIVIDADES ADMINISTRATIVAS Y DE DESARROLLO HUMANO, se obliga a realizar las actividades necesarias que emanan de la normativa aplicable, asi como del presente contrato, debiendo ejecutar los trabajos necesarios...</t>
  </si>
  <si>
    <t>PADILLA VILLEGAS ADRIANA LETICIA</t>
  </si>
  <si>
    <t>EL PRESTADOR SE OBLIGA CON EL MUNICIPIO A BRINDAR LOS SERVICIOS PARA LA REALIZACIÓN DE LOS SIGUIENTES ESTUDIOS DE IMAGENOLOGÍA POR ULTRASONIDO Y RAYOS X, LOS CUALES SE REALIZARÁN A LAS PERSONAS QUE SEAN REFERIDAS POR EL MUNICIPIO</t>
  </si>
  <si>
    <t>RAMIREZ RODRIGUEZ MIGUEL ALEJANDRO</t>
  </si>
  <si>
    <t>SERVICIOS NECESARIOS PARA LLEVAR A CABO LA DIFUSIÓN Y PROMOCIÓN DE LAS ACTIVIDADES CULTURALES, DEPORTIVAS Y RECREATIVAS DEL PROGRAMA VIVE LEÓN EN LAS PLAZAS PÚBLICAS DEL 16 AL 20 DE ABRIL DEL 2025</t>
  </si>
  <si>
    <t>DGP SA DE C V</t>
  </si>
  <si>
    <t>MACIAS CERVANTES MISRAIM DE JESUS</t>
  </si>
  <si>
    <t>TIENE COMO OBJETO ESTABLECER BASES Y MECANISMOS EL PRESTADOR SE COMPROMETE CON EL MUNICIPIO A PROPORCIONAR SUS SERVICIOS Y SUMINISTROS DE MATERIALES DE CONSTRUCCIÓN EN GENERAL, SERVICIO DE HORAS MÁQUINAS Y SUMINISTRO DE PIPAS DE AGUA.</t>
  </si>
  <si>
    <t>ACEVES   ESTRADA ILSE AMARANTA</t>
  </si>
  <si>
    <t>DESARROLLAR E IMPARTIR DE MANERA PRESENCIAL AL PERSONAL DESIGNADO POR LA DIR. GRAL. DE PROTECCIÓN CIVIL, EL CURSO DE TÉCNICO EN EXTRACCIÓN VEHICULAR DE CARGAS PESADAS, DURACIÓN DE 16 HORAS PARA 17 PARTICITANTES, FECHAS: 21 Y 22 -MAYO-25.</t>
  </si>
  <si>
    <t>AUTOBUSES ESPECIALIZADOS SA DE CV</t>
  </si>
  <si>
    <t>Brindar los Servicios profesionales para el Diagnóstico y Reestructura Organizacional de la Secretaría de Seguridad  Prevención y Protección Ciudadana, sujetándose al tenor de las especificaciones de su propuesta que forma parte integral</t>
  </si>
  <si>
    <t>transmitir los spots publicitarios por los canales de televisión 1.1, 1.2, 7.1 y 7.2, en base y alcance a las tarifas 2025, ubicadas en las tarifas 2025</t>
  </si>
  <si>
    <t>TV AZTECA SAB DE CV</t>
  </si>
  <si>
    <t>MORENO SUAREZ ROSENDO</t>
  </si>
  <si>
    <t>CAMACHO AMARO JUAN ARTURO</t>
  </si>
  <si>
    <t>GUTIERREZ DE ALBA ALEJANDRO</t>
  </si>
  <si>
    <t>AS URBANIZACIONES SA DE CV</t>
  </si>
  <si>
    <t>NAVARRO LEON JUAN MISAEL</t>
  </si>
  <si>
    <t>establecer las bases y mecanismos mediante los cuales La Asociación se obliga con El Municipio a llevar a cabo la operación del convenio de colaboración y aportación de recursos económicos con número de convenio 20ML.2100.02.02.015.02.059.2</t>
  </si>
  <si>
    <t>FONDO GUANAJUATO ADMIC LEON A C</t>
  </si>
  <si>
    <t>CONTRATO DE PRESTACION DE SERVICIOS CON LA ASOCIACION CIVIL DENOMINADA COMPROMISO COMPARTIDO, CENTRO INTEGRAL DE DESARROLLO Y CAPACITACION A.C.</t>
  </si>
  <si>
    <t>COMPROMISO COMPARTIDO, CENTRO INTEGRAL DE DESARROLLO Y CAPACITACION AC</t>
  </si>
  <si>
    <t>CONSTRUCTORA HUMORA SA DE CV</t>
  </si>
  <si>
    <t>ESTABLECER LAS BASES Y MECANISMOS MEDIANTE LOS CUALES EL MUNICIPIO A TRAVÉS DE LA DIRECCIÓN GENERAL DE ECONOMÍA APOYARÁ Y COLABORARÁ CON LA ASOCIACIÓN, A FIN DE IMPULSAR EL DESARROLLO DE ACCIONES INHERENTES AL FORTALECIMIENTO DE LAS MIP</t>
  </si>
  <si>
    <t>GARCIA SAINOS ALFREDO</t>
  </si>
  <si>
    <t>FALCON ARGOTE NESTOR DANIEL</t>
  </si>
  <si>
    <t>NUÑEZ ARENAS CLAUDIA MONTSERRAT</t>
  </si>
  <si>
    <t>MARTINEZ RAMIREZ JUAN PABLO</t>
  </si>
  <si>
    <t>MORALES PEÑA OSCAR</t>
  </si>
  <si>
    <t>DE LA CRUZ GONZALEZ MARGARITA</t>
  </si>
  <si>
    <t>LOPEZ MOLINA LAURA ELENA</t>
  </si>
  <si>
    <t>ARENAS CORRALES JOSE LUIS</t>
  </si>
  <si>
    <t>GUERRERO MUÑOZ FERNANDO DE JESUS</t>
  </si>
  <si>
    <t>RODRIGUEZ BRENDA JANET</t>
  </si>
  <si>
    <t>MORENO DELGADO ARMANDO RAYNIERO</t>
  </si>
  <si>
    <t>GONZALEZ GONZALEZ ALFONSO</t>
  </si>
  <si>
    <t>JUAN CARLOS GARIBAY GARCIA</t>
  </si>
  <si>
    <t>DANIEL OLVERA ARELLANO</t>
  </si>
  <si>
    <t>JORGE ANDRES GOMEZ AVILA</t>
  </si>
  <si>
    <t>FERNANDO BARAJAS RENDON</t>
  </si>
  <si>
    <t>JULIAN FLORES CERRILLO</t>
  </si>
  <si>
    <t>ULISES RICARDO ALVAREZ SANCHEZ</t>
  </si>
  <si>
    <t>CHRISTIAN ARTURO MENDEZ VALDEZ</t>
  </si>
  <si>
    <t>ARMANDO HURTADO ROJAS</t>
  </si>
  <si>
    <t>RICARDO MAURICIO CONTRERAS DE LA CRUZ</t>
  </si>
  <si>
    <t>MA GUADALUPE RODRIGUEZ LARA</t>
  </si>
  <si>
    <t>EDUARDO PACHECO ZAVALA</t>
  </si>
  <si>
    <t>PABLO OCAMPO GOMEZ</t>
  </si>
  <si>
    <t>ALMA DELIA LAMADRID MARTINEZ</t>
  </si>
  <si>
    <t>ROBERTO CARLOS ALVAREZ TORRES</t>
  </si>
  <si>
    <t>JORGE MILTON IBARRA BLANCARTE</t>
  </si>
  <si>
    <t>RAMON MARTINEZ AMARO</t>
  </si>
  <si>
    <t>FELIX GAONA MARTINEZ</t>
  </si>
  <si>
    <t>CRISTOPHER SIERRA RAMIREZ</t>
  </si>
  <si>
    <t>ALAN FERNANDO GARCIA MARES</t>
  </si>
  <si>
    <t>ISRAEL HIPOLITO LOPEZ</t>
  </si>
  <si>
    <t>MA TRINIDAD JUAREZ SAAVEDRA</t>
  </si>
  <si>
    <t>EDUARDO ALEJANDRO GAONA ORTIZ</t>
  </si>
  <si>
    <t>MA TERESA JUAREZ LEYVA</t>
  </si>
  <si>
    <t>MARIO ALBERTO BERNAL GRANADOS</t>
  </si>
  <si>
    <t>CRISTIAN EMMANUEL VELAZQUEZ HERNANDEZ</t>
  </si>
  <si>
    <t>ROGELIO ZAMUDIO MARTINEZ</t>
  </si>
  <si>
    <t>JUAN GILBERTO MARTINEZ NAVA</t>
  </si>
  <si>
    <t>DAVID JARAMILLO CABRERA</t>
  </si>
  <si>
    <t>RICARDO RAMIREZ AYALA</t>
  </si>
  <si>
    <t>JUAN PABLO GUZMAN MUÑOZ</t>
  </si>
  <si>
    <t>ARTURO GARCIA JARAMILLO</t>
  </si>
  <si>
    <t>LORENZO MEDINA LUNA</t>
  </si>
  <si>
    <t>BERTA ALICIA FUENTES ANGUIANO</t>
  </si>
  <si>
    <t>FRANCISCO JAVIER CAZARES LUQUE</t>
  </si>
  <si>
    <t>de fondear y rotular bardas ubicadas en diferentes lugares del Municipio de León, Guanajuato, según diseño y medidas proporcionadas, a fin de dar a conocer campañas publicitarias, obras y acciones</t>
  </si>
  <si>
    <t>GARCIA RODRIGUEZ JUAN JOSE HUMBERTO</t>
  </si>
  <si>
    <t>CONVENIO DE COLABORACIÓN PARA EL CUMPLIMIENTO Y EJECUCIÓN DEL ACUERDO PARA EL MEJORAMIENTO DEL SERVICIO PUBLICO DE TRANSPORTE URBANO EN RUTA FIJA DE COMPETENCIA MUNICIPAL DEL MUNICIPIO DE LEÓN GUANAJUATO, EN ESPECIFICO, SU PUNTO CUATRO ACC</t>
  </si>
  <si>
    <t>ORGANISMO ADMINISTRADOR PAGOBUS SAPI DE CV</t>
  </si>
  <si>
    <t>DESARROLLAR E IMPARTIR DE MANERA PRESENCIAL A 32 GRUPOS DE SERVIDORES PUBLICOS LOS CURSOS DE MANEJO DE ESTRES LABORAL E IMPORTANCIA DE LA ETICA EN EL AMBITO PERSONAL Y LABORAL, ASI MISMO A PROPORCIONAR 22 SERVICIOS DE COFFE BREAK.</t>
  </si>
  <si>
    <t>SERVICIOS INTEGRALES PARA EL DESARROLLO DEL POTENCIAL HUMANO SC</t>
  </si>
  <si>
    <t>PROPORCIONAR SERVICIOS DE REGISTRO Y SISTEMA DE GESTION DOCUMENTAL, ASI COMO LA DIGITALIZACION Y ACCESO DE LOS ARCHIVOS DEL MPO.</t>
  </si>
  <si>
    <t>MARTINEZ GUERRERO ALEJANDRO CESAR</t>
  </si>
  <si>
    <t>Servicios profesionales de asesoría y consultoría en materia de Gobierno Abierto para el Municipio de León, Guanajuato.</t>
  </si>
  <si>
    <t>ORTEGA RAMIREZ OSCAR FRANCISCO</t>
  </si>
  <si>
    <t>TIENE POR OBJETO ESTABLECER LAS BASES Y LOS MECANISMOS MEDIANTE LOS CUALES EL PRESTADOR SE COMPROMETE CON EL MUNICIPIO A SUMINISTRAR ALIMENTO, SUPLEMENTOS Y PRODUCTOS VETERINARIOS A FIN DE LLEVAR EL PROGRAMA EMERGENTE ALIMENTO GANADERO 2025</t>
  </si>
  <si>
    <t>SOTO RODRIGUEZ JESUS BENITO</t>
  </si>
  <si>
    <t>servicios de publicidad digital que comprende: Difusión en la plataforma digital www.lasillarotaguanajuato.com; consistentes en espacio fijo de publicidad; banner con cualquiera de las medias señaladas</t>
  </si>
  <si>
    <t>PUBLICACIONES COMUNITARIAS SA DE CV</t>
  </si>
  <si>
    <t>Tiene por objeto establecer bases y mecanismos los cuales el prestador se compromete con el Municipio a proporcionar sus servicios de suministro de materiales de construcción en general, servicios de horas máquina y suministro de pipas de a</t>
  </si>
  <si>
    <t>ROCHA HERNANDEZ JESUS ARMANDO</t>
  </si>
  <si>
    <t>CONSTRUCTORA Y URBANIZADORA S Y B SA DE CV</t>
  </si>
  <si>
    <t>SERVICIOS DE MANTENIMIENTO DE LA APP MÓVIL DE TURISMO VIVA LEÓN</t>
  </si>
  <si>
    <t>AVALON DIGITAL SC</t>
  </si>
  <si>
    <t>SERVICIOS INTEGRALES PARA LLEVAR A CABO EL EVENTO DEL MUNICIPIO DENOMINADO RECONOCIMIENTO MAGISTERIAL 2025</t>
  </si>
  <si>
    <t>CONCEPTO Y LOGISTICA NEXOS Y EVENTOS SA DE CV</t>
  </si>
  <si>
    <t>GRUPO CONSTRUCTOR DRAGON SA DE CV</t>
  </si>
  <si>
    <t>SERVICIO DE TRADUCCIÓN TÉCNICA Y PROFESIONAL, DE ESPAÑOL A INGLÉS Y VISEVERSA PARA LA PRODUCCIÓN DEL MATERIAL PROMOCIONAL DE MARKETING</t>
  </si>
  <si>
    <t>HERNANDEZ HERNANDEZ JOSE ISSAC</t>
  </si>
  <si>
    <t>LLEVAR ACABO EL PROGRAMA DE CAPACITACION E IMPULSO DEL DESARROLLO ECONOMICO DE MUJERES EMPRENDEDORAS LEONESAS A TRAVES DE UN SISTEMA DE ENSEÑANZA CONTINUO Y TRANVERSAL QUE LES PERMITA TENER UNA AUTOGESTION SOLIDA DE SUS EMPRENDIMIENTOS Y/O</t>
  </si>
  <si>
    <t>V147 SAPI DE CV</t>
  </si>
  <si>
    <t>transmitir por las estaciones de radio XHSO La Mejor con frecuencia 99.9 y XHMD EXA FM con frecuencia 104.1, en base y alcance al tabulador de tarifas 2025</t>
  </si>
  <si>
    <t>STEREOREY MEXICO SA</t>
  </si>
  <si>
    <t>SERVICIO DE PRODUCCIÓN DE EVENTO INSITUCIONAL DÍA DE LAS MADRES 2025, ESCENARIO, AUDIO, ILUMINACIÓN, CCTV, MUSICALIZACIÓN, PANTALLAS, GROUND SUPOR, DECORACIÓN, BACK DE FOTOGRAFÍAS.</t>
  </si>
  <si>
    <t>DESARROLLAR E IMPARTIR DE MANERA PRESENCIAL AL PERSONAL DESIGNADO, EL CURSO DE TIPOLOGIA NEURONAL DE LOS CIUDADANOS Y ESTRATEGIAS PARA COMUNICARSE Y RELACIONARSE CON ELLOS, A SER IMPARTIDO DE MANERA PRESENCIAL A 22 GRUPOS DE SERVIDORES PÚB.</t>
  </si>
  <si>
    <t>MERCADEHO - CAPACITACION, SERVICIOS EMPRESARIALES SC</t>
  </si>
  <si>
    <t>publicar en la revista KOKÓ de edición bimestral, 4 publicaciones de una plana completa impar atendiendo a lo especificado en el tarifario</t>
  </si>
  <si>
    <t>SERVICIOS EN COMUNICACION PRIMERA PLANA S DE RL DE CV</t>
  </si>
  <si>
    <t>servicios de publicidad digital mensual que comprende: Difusión en la plataforma digital www.deochonews.com consistente en publicación fija en banner con dimensión atendiendo a lo especificado</t>
  </si>
  <si>
    <t>SERVICIOS DE ALIMENTOS PREPARADOS PARA PERSONAL OPERATIVO</t>
  </si>
  <si>
    <t>servicios integrales de arrendamiento diverso de sistemas audiovisuales, como pantalla, equipo de audio, planta de luz entre otros, así como suministro de alimentos diversos como tipo coffee breaks, box lunch, alimentos tipo banquete</t>
  </si>
  <si>
    <t>BOOCLE ENTERTAINMENT SA DE CV</t>
  </si>
  <si>
    <t>EL PRESENTE CONTRATO TIENE POR OBJETO ESTABLECER LAS BASES Y LOS MECANISMOS MEDIANTE LOS CUALES EL PRESTADOR SE COMPROMETE A SUMINISTRAR ALIMENTO, SUPLEMENTOS Y PRODUCTOS VETERINARIOS PARA CUMPLIR CON EL PROGRAMA EMERGENTE DE ALIMENTO GANAD</t>
  </si>
  <si>
    <t>ASOCIACION GANADERA LOCAL GENERAL DE LEON</t>
  </si>
  <si>
    <t>EL PRESENTE CONTRATO TIENE POR OBJETO ESTABLECER LAS BASES Y MECANISMOS MEDIANTE LOS CUALES EL PRESTADOR SE COMPROMETE CON EL MUNICIPIO A PROPORCIONAR SUS SERVICIOS DE SUMINISTRO DE MATERIALES PARA PISTA DE COMPETENCIAS EN EL FESTIVAL INTER</t>
  </si>
  <si>
    <t>EL PRESENTE CONTRATO TIENE POR OBJETO ESTABLECER LAS BASES Y MECANISMOS MEDIANTE MEDIANTE LOS CUALES EL PRESTADOR SE COMPROMETE CON EL MUNICIPIO A PROPORCIONAR SUS SERVICIOS DE SUMINISTRO Y DISTRIBUCION DE MATERIALES PARA LA INFRAESTRUCTURA</t>
  </si>
  <si>
    <t>establecer las bases y mecanismos mediante los cuales La Asociación se obliga con El Municipio a llevar a cabo la operación del Convenio y aportación de recursos económicos con número de convenio Folio: 20ML.2100.02.015.02.063.2025, a fin d</t>
  </si>
  <si>
    <t>servicios integrales de arrendamiento diverso de mobiliario como sillas acojinadas, sillas negras plegables, toldos, carpas, tablones, mesas entre otros, así como servicio audiovisual, escenarios entre otros</t>
  </si>
  <si>
    <t>AGUIRRE QUEZADA IVAN JOSE GUADALUPE</t>
  </si>
  <si>
    <t>servicio de difusión con alcance local, a través de las emisoras de radio: XHELG 95.5 FM LG LA GRANDE, XHLEO 105.1 FM LA RANCHERA, XHLG 98.3 FM ULTRA, XHOI 92.3 BLU FM</t>
  </si>
  <si>
    <t>BROG MEDIA SA DE CV</t>
  </si>
  <si>
    <t>establecer las bases y mecanismos mediante los cuales El Municipio a través de la Dirección General de Economía apoyará y colaborará con La Asociación, a fin de impulsar el desarrollo de acciones inherentes al Fortalecimiento de las Mipymes</t>
  </si>
  <si>
    <t>servicio de fondear y rotular bardas ubicadas en diferentes lugares del Municipio de León, Guanajuato, según diseño y medidas proporcionadas</t>
  </si>
  <si>
    <t>TAPIA GOMEZ BRAULIO ISAAC</t>
  </si>
  <si>
    <t>8 ocho servicios de difusión en medios electrónicos a nivel nacional en el portal www.sdpnoticias.com</t>
  </si>
  <si>
    <t>PERIODICO DIGITAL SENDERO SAPI DE CV</t>
  </si>
  <si>
    <t>servicio de promoción y difusión de la ciudad de León, Guanajuato, a través de la decimonovena entrega de los PREMIOS Q a realizarse el próximo martes 25/03/2025</t>
  </si>
  <si>
    <t>ORGANIZACION Q SA DE CV</t>
  </si>
  <si>
    <t>REALIZACIÓN DE LA SEXTA EDICIÓN DEL FESTIVAL DEL CABALLO Y SU MUNDO LEÓN 2025 QUE SE LLEVARÁ A CABO DEL 25 AL 27 DE ABRIL EN LA VELARIA DE LA FERIA DISTRITO LEÓN MX</t>
  </si>
  <si>
    <t>PROMOCIONES EN PUBLICIDAD MASIVA SA DE CV</t>
  </si>
  <si>
    <t>LAS PARTES SE COMPROMETEN A LLEVAR ACABO EL PROGRAMA DE CAPACITACIÓN  AVANZADA 2025 EN INTRODUCCIÓN A LA PROGRAMACION JAVA BACK END MICROSERVICOS DATA SCIENCE &amp; MACHINE LEARNING Y ARQUITECTURA MULTINUBE</t>
  </si>
  <si>
    <t>METAPHORCE TECH SAPI DE CV</t>
  </si>
  <si>
    <t>PROPORCIONAR LOS SERVICIOS DE LOGÍSTICA Y PRODUCCIÓN DE EVENTOS PARA HUEVOS DE PASCUA 2025 CON DIFERENTES ACTIVIDADES DEL 16 AL 20 DE ABRIL DEL 2025</t>
  </si>
  <si>
    <t>CARDELLO DE MEXICO SA DE CV</t>
  </si>
  <si>
    <t>PATRONATO DE INDUSTRIALES DEL BAJIO AC</t>
  </si>
  <si>
    <t>ESTABLECER LAS BASES Y MECANISMOS MEDIANTE LOS CUALES LA ASOCIACION SE OBLIGA CON EL MUNICIPIO A LLEVAR A CABO LA OPERACIÓN DEL CONVENIO DE COLABORACIÓN Y APORTACIÓN DE RECURSOS ECONÓMICOS CON NÚMERO DE CONVENIO FOLIO: 20ML.2100.02.02.015.</t>
  </si>
  <si>
    <t>las partes se comprometen a llevar a cabo el programa de capacitación pitch de ventas de proyectos de emprendimiento</t>
  </si>
  <si>
    <t>SERVICIOS INTEGRALES BEAT S.A. DE C.V.</t>
  </si>
  <si>
    <t>Servicios integrales de arrendamiento de sistemas audiovisuales, mobiliario diverso como carpas, sillas, mesas, tablones, escenarios entre otros, para atender los eventos que establezca la agenda de la C. Presidenta Municipal</t>
  </si>
  <si>
    <t>TOMA DE MUESTRAS DE ORINA PARA REALIZAR PRUEBA DE ABUSO DE SUSTANCIAS TIPO V, A ELEMENTOS OPERATIVOS ADSCRITOS A LA SECRETARIA DE SEGURIDAD, PREVENCIÓN Y PROTECCIÓN CIUDADANA DE ESTE MUNICIPIO.</t>
  </si>
  <si>
    <t>BIODIAGNOSTICOS Y SERVICIOS PARA LA SALUD S DE RL DE CV</t>
  </si>
  <si>
    <t>SERVICIOS DE MONTAJE, DESMONTAJE, INSTALACIÓN ELÉCTRICA, ASÍ COMO VESTIR 10 DE MÓDULOS DE EXPOSICIÓN COMERCIAL PARA EL FESTIVAL DE LAS NACIONES DENTRO DE LA FERIA ESTATAL DE LEÓN 2025</t>
  </si>
  <si>
    <t>ARTE Y COLOR DIGITAL SA DE CV</t>
  </si>
  <si>
    <t>PREPARAR Y ABASTECER EL NUNERO DE PLATILLOS QUE PREVIAMENTE LE SOLICITE EL MUNICIPIO  PARA Y POR CONDUCTO  DEL JUZGADO CIVICO GENERAL, ESTABLECIENDOSE QUE SE SUMINISTRARAN UN ESTIMADO DE 40 PLATILLOS DIARIOS PARA LAS CUATRO DELEGACIONES</t>
  </si>
  <si>
    <t>servicio de publicidad exterior a través de pantalla electrónica digital Ful HD con medidas 10.0 X 5.0 mts., la cual permanecerá encendida las veinticuatro horas del día, durante los siete días de la semana</t>
  </si>
  <si>
    <t>MCARVEN SA DE CV</t>
  </si>
  <si>
    <t>SERV ESPECIALIZADO EN MANEJO DE PODAS FITOSANITARIAS DEL ARBOLADO DE DELEGACIÓN #4 CERRITO DE JEREZ ZONA C, REALIZANDO PODAS FITOSANITARIAS DANDO ATENCIÓN A BLVDS, CAMELLONES, PARQUES, JARDINES, ESCUELAS Y PETICIONES CIUDADANAS EN LEÓN,GTO.</t>
  </si>
  <si>
    <t>ARANDA ESTRELLA ASESORES SA DE CV</t>
  </si>
  <si>
    <t>SERVICIO ESPECIALIZADO EN MANEJO DE PODAS FITOSANITARIAS DEL ARBOLADO DELEGACIÓN 4 CERRITO DE JEREZ ZONA A, REALIZANDO PODAS FITOSANITARIAS DANDO ATENCIÓN A BLVDS, CAMELLONES, PARQUES, JARDINES, ESCUELAS Y PETICIONES CIUDADANAS EN LEÓN, GTO</t>
  </si>
  <si>
    <t>SERVICIO ESPECIALIZADO EN MANEJO DE PODAS FITOSANITARIAS DEL ARBOLADO DE DELEGACIÓN #3 EL CARMEN ZONA B, REALIZANDO PODAS FITOSANITARIAS DANDO ATENCIÓN A BLVDS, CAMELLONES, PARQUES, JARDINES, ESCUELAS Y PTETICIONES CIUDADANAS EN LEÓN,GTO.</t>
  </si>
  <si>
    <t>SERVICIO ESPECIALIZADO EN MANEJO DE PODAS FITOSANITARIAS DEL ARBOLADO DE DELEGACIÓN #3 EL CARMEN ZONA C, REALIZANDO PODAS FITOSANITARIAS DANDO ATENCIÓN A BLVDS, CAMELLONES, PARQUES, JARDINES, ESCUELAS Y PETICIONES CIUDADANAS EN LEÓN, GTO.</t>
  </si>
  <si>
    <t>LLEVAR ACABO EL PROGRAMA INTEGRAL DE ACELERACIÓN DE INVERSIÓN KIRCHNER-MUNICIPIO DE LEON 2025 CON LA CAPACITACION DE 250 EMPRENDEDORES, COMPONENTES DEL PROGRAMA : LEON AGTECH SUMMIT 2025-KIRCHNER LEON ACADEMY SERIES 2025-EVALUACIONES CHECKU</t>
  </si>
  <si>
    <t>KIRCHNER IMPACT FUNDATION MEXICO AC</t>
  </si>
  <si>
    <t>Preparar y abastecer platillos de alimento para personal adscrito a la Dirrección de Policía Vial.</t>
  </si>
  <si>
    <t>HERNANDEZ LIRA MA ANGELA</t>
  </si>
  <si>
    <t>DURAN MEDINA RUBY JARASETT</t>
  </si>
  <si>
    <t>transmitir por la emisora de radio: XHXV, con frecuencia 88.9 FM y 1300 AM, en León, Guanajuato, ASI SUCEDE, EL Y ELLA 103.7 FM, RADIO LOBO BAJÍO 88.1 FM Y 920 AM, STERIO CRISTAL 96.7 FM</t>
  </si>
  <si>
    <t>CBC TELEVISION DEL CENTRO SA DE CV</t>
  </si>
  <si>
    <t>SERVICIOS INTEGRALES DE REVISIÓN, VALIDACIÓN DOCUMENTAL Y CIERRE DE EXPEDIENTES PARA LLEVAR A CABO PARTE DE LA OPERACIÓN DEL PROGRAMA DE EL MUNICIPIO DENOMINADO BECAS 2025</t>
  </si>
  <si>
    <t>Servicios integrales de suministro de alimentos, coffe breaks entre otros, y así como el arrendamiento de mobiliario diverso para todo tipo de ocasión derivados de los eventos que marque la agenda de la C. Presidenta Municipal</t>
  </si>
  <si>
    <t>LOPEZ DIAZ RODRIGO ANTONIO</t>
  </si>
  <si>
    <t>Renta y operación de Bicioruga, bicicletas y carros de pedales para niños en ediciones dominicales de Ruta León.</t>
  </si>
  <si>
    <t>GOMEZ PEREZ MARIA JOSE</t>
  </si>
  <si>
    <t>SERV ESPECIALIZADO EN MANEJO DE PODAS FITOSANITARIAS DEL ARBOLADO DELEGACIÓN #4 CERRITO DE JEREZ ZONA B, REALIZANDO PODAS FITOSANITARIAS DANDO ATENCIÓN A BLVDS, CAMELLONES, PARQUES, JARDINES, ESCUELAS Y PETICIONES CIUDADANAS EN LEÓN, GTO.</t>
  </si>
  <si>
    <t>PROPORCIONAR LOS SERVICIOS NECESARIOS PARA LA IMPARTICIÓN DE CURSOS DE PROFESIONALIZACIÓN VARIOS CON EL OBJETIVO DE IMPULSAR LA PROFESIONALIZACIÓN DEL SECTOR TURÍSTICO Y HOSPITALARIO DE LA CIUDAD</t>
  </si>
  <si>
    <t>MARUMOTO TORRES ENRIQUE</t>
  </si>
  <si>
    <t>servicios integrales de arrendamiento de mobiliario diverso como carpas, sillas, mesas, tablones, escenarios entre otros, así como el suministro de alimentos y bebidas, como alimentos ejecutivos en tres tiempos, servicio de coffee breaks</t>
  </si>
  <si>
    <t>SERVICIOS DE DISEÑO Y DESARROLLO DE ESTRATEGIA DIGITAL PARA CONTINUAR CON LA CAMPAÑA DE PAUTA EN INTERNET, GENERACIÓN DE CONTENIDOS, ENTRE OTROS, PARA PROMOVER LA OFERTA TURÍSTICA DEL MUNICIPIO DE LEÓN</t>
  </si>
  <si>
    <t>GALVAN OCEGUEDA OSCAR ENRIQUE</t>
  </si>
  <si>
    <t>SERVICIO ESPECIALIZADO EN MANEJO DE PODAS FITOSANITARIAS DEL ARBOLADO DE DELEGACIÓN #3 EL CARMEN ZONA A, REALIZANDO PODAS FITOSANITARIAS DANDO ATENCIÓN A BLVDS, CAMELLONES, PARQUES, JARDINES, ESCUELAS Y PETICIONES CIUDADANAS EN LEÓN, GTO.</t>
  </si>
  <si>
    <t>CONSTRUCCIONES Y TUBERIAS DEL CENTRO S A DE C V</t>
  </si>
  <si>
    <t>EL PRESTADOR SE OBLIGA CON EL MPIO. POR CONDUCTO DE LA DIR. GRAL. DE MEDIO AMBIENTE, AL SERV. DE MANTTO. ESPECIALIZADO DE LAS ÁREAS VERDES, ASÍ COMO DEL MURO VERDE LOCALIZADO EN EL MUSEO VERDE, UBICADOS EN PARQUE LOS CÁRCAMOS DE LEÓN, GTO.</t>
  </si>
  <si>
    <t>SANCHEZ MARTINEZ GONZALO</t>
  </si>
  <si>
    <t>SERVICIO ESPECIALIZADO EN MANEJO DE PODAS FITOSANITARIAS DEL ARBOLADO DE DELEGACIÓN #1 CERRO GORDO ZONA B, REALIZANDO PODAS FITOSANITARIAS DANDO ATENCIÓN A BLVDS, CAMELLONES, PARQUES, JARDINES, ESCUELAS Y PETICIONES CIUDADANAS EN LEÓN, GTO.</t>
  </si>
  <si>
    <t>SERVICIO ESPECIALIZADO EN MANEJO DE PODAS FITOSANITARIAS DEL ARBOLADO DE DELEGACIÓN #2 COECILLO ZONA B, REALIZANDO PODAS FITOSANITARIAS DANDO ATENCIÓN A BLVDS, CAMELLONES, PARQUES, JARDINES, ESCUELAS Y PETICIONES CIUDADANAS EN LEÓN, GTO.</t>
  </si>
  <si>
    <t>SERVICIO ESPECIALIZADO EN MANEJO DE PODAS FITOSANITARIAS DEL ARBOLADO DE DELEGACIÓN #7 LAS JOYAS ZONA A REALIZANDO PODAS FITOSANITARIAS DANDO ATENCIÓN A BLVDS, CAMELLONES, PARQUES, JARDINES, ESCUELAS Y PETICIONES CIUDADANAS EN LEÓN, GTO.</t>
  </si>
  <si>
    <t>SERVICIO ESPECIALIZADO EN MANEJO DE PODAS FITOSANITARIAS DEL ARBOLADO DE DELEGACIÓN #7 LAS JOYAS ZONA B, REALIZANDO PODAS FITOSANITARIAS DANDO ATENCIÓN A BLVDS, CAMELLONES, PARQUES, JARDINES, ESCUELAS Y PETICIONES CIUDADANAS EN LEÓN, GTO.</t>
  </si>
  <si>
    <t>Establecer las bases y mecanismos mediante los cuales EL MUNICIPIO a través de la Dirección General de Economía, colaborará con LA ASOCIACIÓN para llevar a cabo el programa de capacitaciones denominado Taller de Modelo de Negocios y Ma</t>
  </si>
  <si>
    <t>UNIVERSIDAD DE LA SALLE BAJIO AC</t>
  </si>
  <si>
    <t>SERVICIO ESPECIALIZADO EN MANEJO DE PODAS FITOSANITARIAS DEL ARBOLADO DE DELEGACIÓN #5 SAN MIGUEL ZONA C, REALIZANDO PODAS FITOSANITARIAS DANDO ATENCIÓN A BLVDS, CAMELLONES, PARQUES, JARDINES, ESCUELAS Y PETICIONES CIUDADANAS EN LEÓN, GTO.</t>
  </si>
  <si>
    <t>SERVICIO ESPECIALIZADO EN MANEJO DE PODAS FITOSANITARIAS DEL ARBOLADO DELEGACIÓN #6 SAN JUAN BOSCO ZONA A, REALIZANDO PODAS FITOSANITARIAS DANDO ATENCIÓN A BLVDS, CAMELLONES, PARQUES, JARDINES, ESCUELAS Y PETICIONES CIUDADANAS EN LEÓN, GTO.</t>
  </si>
  <si>
    <t>SERVICIO ESPECIALIZADO EN MANEJO DE PODAS FITOSANITARIAS DEL ARBOLADO DE DELEGACIÓN #1 CERRO GORDO ZONA A, REALIZANDO PODAS FITOSANITARIAS DANDO ATENCIÓN A BLVDS, CAMELLONES, PARQUES, JARDINES, ESCUELAS Y PETICIONES CIUDADANAS EN LEÓN, GTO.</t>
  </si>
  <si>
    <t>SERVICIO DE ATENCIÓN ESPECIALIZADO EN MANEJO DEL ARBOLADO CUADRILLA 1 DANDO ATENCIÓN A BLVDS, CAMELLONES, PARQUES, JARDINES, ESCUELAS Y PETICIONES CIUDADANAS EN LA CIUDAD DE LEÓN, GUANAJUATO.</t>
  </si>
  <si>
    <t>MUÑOZ MUÑOZ OSCAR</t>
  </si>
  <si>
    <t>PRESTACIÓN DE UN SERVICIO DE ATENCIÓN ESPECIALIZADO EN EL MANEJO DEL ARBOLADO CUADRILLA 2 DANDO ATENCIÓN A BULEVARES, CAMELLONES, PARQUES Y JARDINES, ESCUELAS, PETICIONES CIUDADANAS EN LA CIUDAD DE LEÓN GUANAJUATO</t>
  </si>
  <si>
    <t>EL PRESTADOR SE OBLIGA CON EL MUNICIPIO POR CONDUCTO DE LA DIRECCIÓN GENERAL DE MEDIO AMBIENTE, AL SERVICIO DE MANTENIMIENTO Y OPTIMIZACIÓN DEL VIVERO MUNICIPAL UBICADO EN LA CIUDAD DE LEÓN GUANAJUATO</t>
  </si>
  <si>
    <t>MARTIN HUERTA CARLOS</t>
  </si>
  <si>
    <t>EL PRESTADOR SE OBLIGA CON EL MUNICIPIO POR CONDUCTO DE LA DIRECCIÓN GENERAL DE MEDIO AMBIENTE, AL SERVICIO DE MANTENIMIENTO INTEGRAL EN PARQUE VIVERO MUNICIPAL UBICADO EN LA CIUDAD DE LEÓN GUANAJUATO</t>
  </si>
  <si>
    <t>RAMIREZ MARTINEZ JORGE HUMBERTO</t>
  </si>
  <si>
    <t>EL PRESTADOR SE OBLIGA CON EL MUNICIPIO POR CONDUCTO DE LA DIRECCIÓN GENERAL DE MEDIO AMBIENTE, AL SERVICIO DE MANTENIMIENTO INTEGRAL EN PARQUE ARROYO HONDO UBICADO EN LA CIUDAD DE LEÓN GUANAJUATO</t>
  </si>
  <si>
    <t>SERVICIO ESPECIALIZADO EN MANEJO DE PODAS FITOSANITARIAS DEL ARBOLADO DELEGACIÓN #6 SAN JUAN BOSCO ZONA B, REALIZANDO PODAS FITOSANITARIAS DANDO ATENCIÓN A BLVDS, CAMELLONES, PARQUES, JARDINES, ESCUELAS Y PETICIONES CIUDADANAS EN LEÓN, GTO.</t>
  </si>
  <si>
    <t>INNOVACION PLANETA SA DE CV</t>
  </si>
  <si>
    <t>SERVICIO ESPECIALIZADO EN MANEJO DE PODAS FITOSANITARIAS EN EL ARBOLADO EN EL ÁREA NATURAL PROTEGIDA SIERRA DE LOBOS Y ZONAS RURALES DEL MUNICIPIO DE LEÓN, GUANAJUATO.</t>
  </si>
  <si>
    <t>SERVICIO ESPECIALIZADO EN MANEJO DE PODAS FITOSANITARIAS DEL ARBOLADO DE DELEGACIÓN #7 LAS JOYAS ZONA C, REALIZANDO PODAS FITOSANITARIAS DANDO ATENCIÓN A BLVDS, CAMELLONES, PARQUES, JARDINES, ESCUELAS Y PETICIONES CIUDADANAS EN LEÓN, GTO.</t>
  </si>
  <si>
    <t>SERVICIO ESPECIALIZADO EN MANEJO DE PODAS FITOSANITARIAS DEL ARBOLADO DE DELEGACIÓN #1 CERRO GORDO ZONA C, REALIZANDO PODAS FITOSANITARIAS DANDO ATENCIÓN A BLVDS, CAMELLONES, PARQUES, JARDINES, ESCUELAS Y PTETICIONES CIUDADANAS EN LEÓN GTO.</t>
  </si>
  <si>
    <t>EL PRESTADOR SE OBLIGA CON EL MUNICIPIO POR CONDUCTO DE LA DIRECCIÓN GENERAL DE MEDIO AMBIENTE, AL SERVICIO DE MANTENIMIENTO INTEGRAL EN ÁREAS VERDES DEL PARQUE MÉXICO UBICADO EN LA CIUDAD DE LEÓN GUANAJUATO</t>
  </si>
  <si>
    <t>SERVICIO ESPECIALIZADO EN MANEJO DE PODAS FITOSANITARIAS DEL ARBOLADO DE  DELEGACIÓN #2 COECILLO ZONA A,  REALIZANDO PODAS FITOSANITARIAS DANDO ATENCIÓN A BLVDS, CAMELLONES, PARQUES, JARDINES, ESCUELAS Y PETICIONES CIUDADANAS EN LEÓN, GTO.</t>
  </si>
  <si>
    <t>SERVICIO ESPECIALIZADO EN MANEJO DE PODAS FITOSANITARIAS DEL ARBOLADO DE DELEGACIÓN #2 COECILLO ZONA C, REALIZANDO PODAS FITOSANITARIAS DANDO ATENCIÓN A BLVDS, CAMELLONES, PARQUES Y JARDINES, ESCUELAS, PETICIONES CIUDADANAS EN LEÓN, GTO.</t>
  </si>
  <si>
    <t>RODRIGUEZ LOPEZ JUANA MARIA</t>
  </si>
  <si>
    <t>SERVICIO ESPECIALIZADO EN MANEJO DE PODAS FITOSANITARIAS DEL ARBOLADO DE DELEGACIÓN #5 SAN MIGUEL ZONA A, REALIZANDO PODAS FITOSANITARIAS DANDO ATENCIÓN A BLVDS, CAMELLONES, PARQUES, JARDINES, ESCUELAS Y PETICIONES CIUDADANAS EN LEÓN, GTO.</t>
  </si>
  <si>
    <t>SERVICIO ESPECIALIZADO EN MANEJO DE PODAS FITOSANITARIAS DEL ARBOLADO DE DELEGACIÓN #5 SAN MIGUEL ZONA B, REALIZANDO PODAS FITOSANITARIAS DANDO ATENCIÓN A BLVDS, CAMELLONES, PARQUES, JARDINES, ESCUELAS Y PETICIONES CIUDADANAS EN LEÓN, GTO.</t>
  </si>
  <si>
    <t>SERVICIO ESPECIALIZADO EN MANEJO DE PODAS FITOSANITARIAS DEL ARBOLADO DELEGACIÓN #6 SAN JUAN BOSCO ZONA C, REALIZANDO PODAS FITOSANITARIAS DANDO ATENCIÓN A BLVDS, CAMELLONES, PARQUES, JARDINES, ESCUELAS Y PETICIONES CIUDADANAS EN LEÓN, GTO.</t>
  </si>
  <si>
    <t>Servicios de alimentos para todo el personal que estará de apoyo en la jornada de votación del programa Participa León 2025 el día 20 de enero de2025, en Presidencia Municipal y en los diferentes centros de votación.</t>
  </si>
  <si>
    <t>CATERING Y SERVICIOS LE BON CUISINE SA DE CV</t>
  </si>
  <si>
    <t>SERVICIO DE SOPORTE, MANTENIMIENTO Y EVOLUCIÓN DEL SISTEMA DE NOMINA EXISTENTE DENOMINADO SOPRADE, EL CUAL SE REQUIERE PARA DISPONER DE UN SISTEMA DE NÓMINA QUE CUBRA LAS NECESIDADES DEL MUNICIPIO DE LEON.</t>
  </si>
  <si>
    <t>PROPORCIONAR SERVICIOS INTEGRALES PARA PROPICIAR EL DISEÑO DE PLAN DE TRABAJO QUE DE RESPUESTA A LA D-AVGM EN EL MUNICIPIO</t>
  </si>
  <si>
    <t>MARTINEZ PADILLA LILIA EDITH</t>
  </si>
  <si>
    <t>servicio de publicidad exterior en espectaculares, con un cambio de arte al mes, incluyendo impresión, instalación y retiro de los materiales en los meses que se requiera, y de acuerdo a la disponibilidad</t>
  </si>
  <si>
    <t>PIOMIKRON PUBLICIDAD S A DE C V</t>
  </si>
  <si>
    <t>servicio de publicidad exterior para dar a conocer campañas publicitarias del Municipio de León, Guanajuato; tales como: AVANZA LEÓN, VIVE LEÓN, VIVA LEÓN,  u otras</t>
  </si>
  <si>
    <t>SERVICIOS DE ANUNCIOS PUBLICITARIOS SA DE CV</t>
  </si>
  <si>
    <t>Impresión de material de difusión para los eventos de Miércoles Ciudadano, Mi Barrio Habla, o Ferias de Servicios, elaboración e impresión de camisas para los funcionarios públicos que atienden a la ciudadanía en estos eventos.</t>
  </si>
  <si>
    <t>servicio de difusión publicitaria exterior consistente en medallones de vehículos de transporte público urbanos y/o orugas en la ciudad de León, Guanajuato, Mupis, Pantallas Electrónicas</t>
  </si>
  <si>
    <t>CORPORATIVO PUBLICITARIO MAO SA DE CV</t>
  </si>
  <si>
    <t>publicidad exterior en espectaculares, en los meses que se requiera, lo anterior en alance a las tarifas ubicadas en la cotización</t>
  </si>
  <si>
    <t>MEMIJE PUBLICIDAD MEPSA SA DE CV</t>
  </si>
  <si>
    <t>servicio de difusión de contenido a través de internet en el portal denominado zonafranca.mx, para llevar a cabo la difusión de Banner sobre programas, acciones, informes y eventos de la Administración</t>
  </si>
  <si>
    <t>FABRICA DE CONTENIDOS SA DE CV</t>
  </si>
  <si>
    <t>El prestador se compromete con el municipio a otorgar servicio integral suministro y distribución de 4,500 alimentos para ciudadanía en visita a la Feria de León 2025</t>
  </si>
  <si>
    <t>PROPORCIONAR SERVICIOS INTEGRALES PARA LLEVAR A CABO LA CELEBRACIÓN DEL EVENTO DE LOS MÁRTIRES DEL 02 DE ENERO</t>
  </si>
  <si>
    <t>EL PRESENTE CONTRATO TIENE POR OBJETO ESTABLECER LAS BASES Y LOS MECANISMOS MEDIANTE LOS CUALES EL PRESTADOR SE COMPROMETE CON EL MUNICIPIO A SUMINISTRAR MEDICAMENTOS, SALES MINERALES Y SUPLEMENTOS GANADEROS A FIN DE LLEVAR A CABO EL PROGRA</t>
  </si>
  <si>
    <t>Establecer las bases y mecanismos mediante los cuales EL IECA se compromete a colaborar con EL MUNICIPIO en la presentación de servicios de capacitación en diversas modalidades, dirigidos a la ciudadanía en general, así como a las insti</t>
  </si>
  <si>
    <t>establecer las bases y mecanismos mediante los cuales el IECA se obliga con el MUNICIPIO a prestar sus servicios de capacitación en diferentes modalidades dirigidas a la ciudadania  en gral. instituciones y asociados, p/el Programa Ayudate</t>
  </si>
  <si>
    <t>SERVICIO DE MONTAJE, AMBIENTACIÓN, MÚSICA, ILUMINACIÓN, ALIMENTOS, DECORACIÓN, Y PRODUCCIÓN DEL EVENTO INSTITUCIONAL DEL DÍA DE LA NIÑEZ 2025</t>
  </si>
  <si>
    <t>CREORAMA SC</t>
  </si>
  <si>
    <t>transmitir por la emisora de radio XHPQ-FM con frecuencia MATCH 97.5 y XHXF-FM AMOR, en base y alcance al tabulador de tarifas 2025</t>
  </si>
  <si>
    <t>RADIO INTEGRAL S DE RL DE CV</t>
  </si>
  <si>
    <t>PREPARAR Y ABASTECER ALIMENTOS PARA SER DESTINADO  A LAS PERSONAS DETENIDAS Y RESGUARDADAS EN EL INTERIOR DE SEPAROS UBICADOS EN LOS JUZGADOS CIVICOS DE LAS CUATRO DELEGACIONES DE POLICIA MUNICIPAL Y POLICIA VIAL</t>
  </si>
  <si>
    <t>El prestador se compromete con el municipio a prestar servicio integral de montaje y desmontaje equipo de audio video mobiliario y producción arranque programa ayúdate ayudando, reuniones eventos realizados por la DGDS</t>
  </si>
  <si>
    <t>reconocimiento de adeudo y pago a favor de EL PRESTADOR con motivo de la prestación de servicios BANNER 270X900 PX realizados a favor de EL MUNICIPIO</t>
  </si>
  <si>
    <t>NUEVO ENFOQUE S DE RL DE CV</t>
  </si>
  <si>
    <t>publicar en la página web www.asisucedeleon.mx de forma mensual banners de diferentes medidas, y/o transmisión de streaming noticiero Así Sucede, y/o redes sociales</t>
  </si>
  <si>
    <t>reconocimiento de adeudo y pago a favor de EL PRESTADOR con motivo de la prestación de servicios realizados a favor de EL MUNICIPIO de impresión e instalación de gráficos</t>
  </si>
  <si>
    <t>API PUBLICIDAD SA DE CV</t>
  </si>
  <si>
    <t>servicio de difusión en vallas móviles consistentes en perifoneo de alta calidad, con la cantidad de versiones requeridas pautadas durante 7 horas efectivas</t>
  </si>
  <si>
    <t>MAIMEX SA DE CV</t>
  </si>
  <si>
    <t>SERVICIOS DE PROFESIONALES DE INVESTIGACIÓN DE MERCADO CONSISTENTES EN LA ELABORACIÓN DE VALORACIÓN DE OBOSLETO</t>
  </si>
  <si>
    <t>PEREZ CEBALLOS J. JESUS</t>
  </si>
  <si>
    <t>PROGRAMA DE RECAUDACION PREDIAL 2024 - 2027</t>
  </si>
  <si>
    <t>INSTITUTO DE SEGURIDAD SOCIAL DEL ESTADO DE GUANAJUATO</t>
  </si>
  <si>
    <t>TIENE POR OBJETO ESTABLECER LA BASES Y MECANISMOS MEDIANTE LOS CUALES LA PRESTADORA SE COMPROMETE CON EL MUNICIPIO A PRESTAR 192 SERVICIOS DE TRANSPORTE PARA TRASLADAR A PERSONAS HABITANTES DE LAS 12 ZONAS RURALES DEL MUNICIPIO DE LEON, GUA</t>
  </si>
  <si>
    <t>LARA MORA MARIA ROCIO</t>
  </si>
  <si>
    <t>EL PRESENTE CONTRATO SE SUSCRIBE CON EL FIN DE CONVENIR EL SERVICIO PROFESIONALCONSISTENTE EN LA REALIZACIÓN DE ACTIVIDADES ADMINISTRATIVAS Y DE CONTABILIDAD.</t>
  </si>
  <si>
    <t>MARTINEZ MACIAS NORMA LIZETH</t>
  </si>
  <si>
    <t>TIENE POR OBJETO ESTABLECER LAS BASES Y LOS MECANISMOS MEDIANTE LOS CUALES EL PRESTADOR SE COMPROMETE CON EL MUNICIPIO A PROPORCIONAR SU SERVICIO INTEGRAL DE MONTAJE Y DESMONTAJE DE STAND EN UN ESPACIO DE  3 X 11 METROS</t>
  </si>
  <si>
    <t>GONZALEZ GUZMAN OMAR</t>
  </si>
  <si>
    <t>RECEPCION Y TRAMITE PARA LA EMISION DE PASAPORTE 2025 (SRE)</t>
  </si>
  <si>
    <t>INETUM MEXICO SA DE CV</t>
  </si>
  <si>
    <t>servicios de diseño de ilustración, post, focos gráficos, infografías, cicloramas, cenefas, escenarios y otros contenidos de comunicación visual y digital para la difusión de programas, obras y acciones</t>
  </si>
  <si>
    <t>SOFT N STUFF SA DE CV</t>
  </si>
  <si>
    <t>reconocimiento de adeudo y pago a favor de EL PRESTADOR con motivo de la prestación de servicios realizados a favor de EL MUNICIPIO consumidos</t>
  </si>
  <si>
    <t>KOBEN OPERADORA DEL BAJIO SA DE CV</t>
  </si>
  <si>
    <t>CONSUMO DE ALIMENTOS DEL PERSONAL OPERATIVO Y DIRECTORES DE ÁREA ADSCRITOS A LA SSPPC, ASÍ COMO CADETES DE LA ACADEMIA METROPOLITANA DE SEGURIDAD PÚBLICA DE ESTE MUNICIPIO.</t>
  </si>
  <si>
    <t>La prestadora se compromete con el municipio a prestar servicios de transporte traslado de personas de la zona urbana a diferentes destinos para actividades culturales deportivas educativas sociales y recreativas</t>
  </si>
  <si>
    <t>transmitir por las estaciones de radio de Grupo Radio Fórmula Bajío en las emisoras Radio Fórmula Bajío 101.1 FM y Trión 107.1 FM, los servicios comprenden transmisión al aire de Cobertura Informativa</t>
  </si>
  <si>
    <t>TRANSMISORA REGIONAL RADIO FORMULA SA DE CV</t>
  </si>
  <si>
    <t>HABILITAR Y OPERAR EL ALBERGUE AMPARO DEL PEREGRINO, P/ PERSONAS EN SITUACIÓN DE CALLE, ASÍ LOS SERVICIOS QUE BRINDAN: SERVICIO MÉDICO, FARMACIAS, ASESORÍA JURÍDICA, ATENCIÓN PSICOLÓGICA, ETC.</t>
  </si>
  <si>
    <t>CARITAS DE LEON AC</t>
  </si>
  <si>
    <t>COMPRA DE INSTRUMENTOS, DISPOSITIVOS, APARATOS Y EQ. MÉDICOS, MAT. QUIRÚRGICO, DE CURACIÓN E HIGIÉNICO, ROPA QUIRÚRGICA, MEDICAMENTOS, REACTIVOS, MAT. LABORATORIO, MANT. DE EQUIPO Y UNIDADES MÉDICAS</t>
  </si>
  <si>
    <t>CRUZ ROJA MEXICANA IAP</t>
  </si>
  <si>
    <t>servicio de producción de diversos eventos mediante el arrendamiento de diversos servicios o productos como: audiovisuales, montaje, iluminación, entre otros conceptos</t>
  </si>
  <si>
    <t>SPECCTRE PRODUCCIONES SA DE CV</t>
  </si>
  <si>
    <t>Instalación de carpas y mobiliario en plaza de presidencia municipal, así como en las instalaciones de las 7 Delegaciones para llevar a cabo el programa de Participa León 2025, así como la instalación de una carpa en el Arco de la Calzada</t>
  </si>
  <si>
    <t>TORREZ CABRERA MA GUADALUPE</t>
  </si>
  <si>
    <t>Servicio de impresión boletas votación, boletas consulta infantil, etiquetas adheribles, playeras y gorras para proyectos ganadores, urnas contenedoras, mamparas impresas, arañas metálicas, lonas para programa Participa León 2025</t>
  </si>
  <si>
    <t>Establecer las bases y mecanismos generales mediante los cuales El Municipio a través de la Dirección General de Economía aportará recursos económicos y colaborará con la Cámara, para llevar a cabo el siguiente proyecto en beneficio de</t>
  </si>
  <si>
    <t>SERVICIO DE PRODUCCIÓN Y TRANSMISIÓN POR CUALQUIERA DE LOS CANALES DE TELEVISIÓN TV CUATRO, ATENDIENDO A LO ESPECIFICADO EN LA INVERSIÓN ECONÓMICA  (ANEXO 1) QUE FORMA PARTE DEL PRESENTE CONTRATO</t>
  </si>
  <si>
    <t>servicio de difusión de spots y/o cápsulas en pantallas al interior del Sistema Integrado de Transporte de León, Guanajuato, el servicio incluye paquete de repeticiones por día, lo equivalente a segundos dependiendo</t>
  </si>
  <si>
    <t>proporcionar servicios publicitarios locales en cualquiera de sus periódicos, bajo las opciones: SECCIÓN LOCAL  AM LEÓN, AL DÍA LEÓN, en cualquiera de sus secciones, REVISTAS y SUPLEMENTOS</t>
  </si>
  <si>
    <t>servicios de publicidad digital (Banner, Video, Gif) en el portal web www.am.com.mx para la difusión de las campañas publicitarias, obras y acciones, de acuerdo con las necesidades de difusión de la Administración Pública Municipal</t>
  </si>
  <si>
    <t>servicio de envío de mensajes masivos SMS, de hasta 160 caracteres de texto incluido link a redes sociales, como Youtube, Facebook, etc., en dispositivos móviles, a bases de datos del municipio</t>
  </si>
  <si>
    <t>MUÑOZ RIZO EDUARDO</t>
  </si>
  <si>
    <t>establecer las bases y mecanismos mediante los cuales El Municipio a través de la Dirección General de Economía, apoyará y colaborará con La Asociación para llevar a cabo los siguientes proyectos: MUSA-ANPIC DESING FEST, PROGRAMAS DE NUEVOS</t>
  </si>
  <si>
    <t>ASOCIACION DE EMPRESAS PROVEEDORAS INDUSTRIALES DE MEXICO AC</t>
  </si>
  <si>
    <t>ALIMENTACIÓN, AGUA, GAS, INSUMOS DE LIMPIEZA, GTOS DE  TALLERES DE INSTRUCCIÓN PRODUCTIVA, CORTE Y CONFECCIÓN, ASÍ COMO PARA MANT. GRAL. DE INSTALACIONES, A FIN DE CONTRIBUIR EN LA PREV. Y REHAB. DE NIÑOS, JÓVENES, MUJERES Y ADULTOS</t>
  </si>
  <si>
    <t>DROGADICTOS ANONIMOS AC</t>
  </si>
  <si>
    <t>CONTRATO POR PRESTACIÓN DE SERVICIOS PARA LA EJECUCIÓN DEL EVENTO ENTREGA DE PUENTE EN BARRANCA DE VENADEROS</t>
  </si>
  <si>
    <t>el prestador se compromete con el municipio a proporcionar sus servicios de creación programación y transmisión de spots de audio, así como instalación implementación y operación de 4 kits de perifoneo fijos</t>
  </si>
  <si>
    <t>ARELLANO RODRIGUEZ FRANCISCO JAVIER</t>
  </si>
  <si>
    <t>CONVENIO PARA LA MINISTRACIÓN DE RECURSOS ECONÓMICOS PARA LA OPERACIÓN DEL PROYECTO AYÚDATE AYUDANDO PARA EL EJERCICIO 2025</t>
  </si>
  <si>
    <t>El Prestador se obliga con El Municipio a prestar sus servicios para evento denominado YO QUIERO UN LEÓN MÁS SEGURO, que se llevará a cabo el 20 de febrero del 2025, en la Velaria de la Feria.</t>
  </si>
  <si>
    <t>servicio de publicidad exterior en espectaculares que incluye su impresión, instalación  y retiro de acuerdo a la planta de espectaculares que se establece para esta ciudad de León</t>
  </si>
  <si>
    <t>IMPACTOS FRECUENCIA Y COBERTURA EN MEDIOS SA DE CV</t>
  </si>
  <si>
    <t>servicio de producción de eventos como ruedas de prensa, entre otros; consistente en backs estructurados, back móvil, tapancos, equipo de conectividad, pantallas led, equipo de audio y equipo staff</t>
  </si>
  <si>
    <t>servicios de publicidad, mediante la impresión y publicación en el periódico EL HERALDO DE MÉXICO, por cualquiera de los diferentes tamaños ofertados (plana, robaplana, ½ plana horizontal, vertical, cintillo, etc.)</t>
  </si>
  <si>
    <t>OPERADORA Y ADMINISTRADORA DE INFORMACION Y EDITORIAL SA DE CV</t>
  </si>
  <si>
    <t>establecer las bases y mecanismos mediante los cuales El Municipio colaborará, brindando apoyo económico a efecto de que participen 8 ocho leonesas en el pabellón que instalará La Asociación en la Feria  Aeroespacial FAMEX, que tendrá verif</t>
  </si>
  <si>
    <t>CLUSTER AEROESPACIAL DEL BAJIO AC</t>
  </si>
  <si>
    <t>PROPORCIONAR SERVICIO DE CAFETERÍA EN LA ATENCION AL PERSONAL DESIGNADO A PARTICIPAR DE MANERA PRESENCIAL A LOS CURSOS DE: 1. ALERTA DE VIOLENCIA DE GENERO CONTRA LAS MUJERES, 32 GRUPOS Y 2.INDUCCION AL PERSONAL DE NUEVO INGRESO, 11 GRUPOS.</t>
  </si>
  <si>
    <t>BANQUETES GRAN CLASE SA DE CV</t>
  </si>
  <si>
    <t>ELABORACIÓN Y CORRESPONDIENTE ENTREGA DE 3031 DISTINTIVOS PARA ACTIVIDADES DE BLITZ NACIONALES, VISITAS DE INSPECCIÓN Y TÉCNICAS EN EL DESTINO, PROMOCIONES DE SEDE, ENTRE OTROS</t>
  </si>
  <si>
    <t>ARELLANO LOPEZ ANGEL GABRIEL</t>
  </si>
  <si>
    <t>establecer las bases y mecanismos mediante los cuales El Municipio a través de la Dirección General de Economía, colaborará con La Asociación para llevar a cabo el Programa de capacitaciones denominado Programa Integral Empresarial en benef</t>
  </si>
  <si>
    <t>FUNDACION PROEMPLEO LEON AC</t>
  </si>
  <si>
    <t>servicio de publicidad exterior en pantalla digital Full HD, medida 11 x 7 metros, ubicada en Blvd. Adolfo López Mateos 1721, colonia Los Gavilanes</t>
  </si>
  <si>
    <t>INTERIMAGEN GRAFICA DE MEXICO SA DE CV</t>
  </si>
  <si>
    <t>servicios de publicidad exterior para dar a conocer campañas publicitarias del Municipio de León, Guanajuato; tales como: PREDIAL 2025,  PARTICIPA LEÓN,  YO QUIERO A LEÓN u otras</t>
  </si>
  <si>
    <t>EZPECTA BUS S DE RL DE CV</t>
  </si>
  <si>
    <t>servicios de manera enunciativa más no limitativa que podrían ser: impresión de gráficos para Muppies de 1.23 X 1.77, vallas publicitarias con medidas 3.00 X 2.00, impresión de lona mesh con diferentes medidas</t>
  </si>
  <si>
    <t>DESARROLLAR E IMPARTIR EL CURSO DENOMINADO LIDERAZGO Y ESTRATEGIAS AVANZADAS PARA LA GESTION DE SEGURIDAD PUBLICA A 68 SERVIDORES PUBLICOS DE LA SECRETARIA DE SEGURIDAD, PREVENCION Y PROTECCION CIUDADANA, CON OBJETO DE QUE LOS PARTICIPANT</t>
  </si>
  <si>
    <t>INSTITUTO TECNOLOGICO Y DE ESTUDIOS SUPERIORES DE MONTERREY</t>
  </si>
  <si>
    <t>SERVICIO DE AUDITORIA CON BASE EN LA NORMA ISO 9001: 2015 ,</t>
  </si>
  <si>
    <t>INTER AMERICAS STANDARDS SERVICES SC</t>
  </si>
  <si>
    <t>publicar en la página web www.heraldodelbajio.com.mx de forma mensual banners/pop en las diferentes medias, y/o videos que se difundirán en la página web y redes sociales Twiter, Facebook, Instagram</t>
  </si>
  <si>
    <t>EL HERALDO DE LEON COMPAÑIA EDITORIAL S DE RL DE CV</t>
  </si>
  <si>
    <t>servicio de monitoreo para la detección de temáticas de interés en las que se menciona a la administración municipal de León y sus diversas áreas, en internet</t>
  </si>
  <si>
    <t>OROZCO ALDRETE CYNTHIA ZAMIRA</t>
  </si>
  <si>
    <t xml:space="preserve"> servicio de distintos paquetes de producción de audiovisuales, tales como: videos, animaciones, spot de radio y tv, locuciones y video mapping</t>
  </si>
  <si>
    <t>servicio de levantamientos de imagen para distintos programas o acciones, pudiendo ser: levantamientos terrestres, levantamientos aéreos o productos especiales</t>
  </si>
  <si>
    <t>servicio de producción de diversos eventos mediante la impresión e instalación de productos como lona, pendón, trovicel, tapanco, técnicos  y traslados</t>
  </si>
  <si>
    <t>servicio de medición respecto de los niveles de satisfacción/calidad de los servicios, obras, programas y acciones de la administración, el informe de gobierno</t>
  </si>
  <si>
    <t>SISTEMICA GRUPO CONSULTOR SC</t>
  </si>
  <si>
    <t>DESARROLLAR E IMPARTIR DE MANERA PRESENCIAL AL PERSONAL DESIGNADO, EL CURSO INNOVACIÓN PÚBLICA PARA EL DESARROLLO LOCAL, IMPARTIDO DE MANERA PRESENCIAL PARA 40 PARTICIPANTES, CON UNA DURACIÓN TOTAL DE 36 HORAS DISTRIBUIDAS EN 9 SESIONES.</t>
  </si>
  <si>
    <t>Brindar el servicio integral de logistica, montaje, decoración y adaptación de sede del evento Ellas en la Ciencia 2025, evento que se realiza con la finalidad de conmemorar el dia internacional de la mujer y de la niña en la ciencia</t>
  </si>
  <si>
    <t>imprimir y publicar en el periódico El Heraldo de León las planas y publirreportajes a elección de EL MUNICIPIO sobre la campaña las cuales podrán ubicarse dentro del Programa de Gobierno</t>
  </si>
  <si>
    <t>Servicios integrales de montaje de stand de información, equipos display, video, audio, corriente eléctrica, mobiliario, backs de Delegaciones y staff técnico, seguridad para el arranque del programa Participa León 2025</t>
  </si>
  <si>
    <t>servicio de  alquiler y montaje de equipo de audio, Pantalla de LED, Ciclorama lateral impreso, Pantalla 60¨, Tarima para pantalla, Kit de video y cableado, Personal de montaje y operación evento Proyectos Ganadores de Participa León 2025</t>
  </si>
  <si>
    <t>OROZCO GOMEZ CRISTIAN</t>
  </si>
  <si>
    <t>imprimir y publicar  en el periódico Milenio León las planas e inserciones publicitarias a elección del MUNICIPIO sobre las campañas publicitarias: DESCUENTO EN RECARGOS PREDIAL, CAMPAÑA INVERNAL u otras</t>
  </si>
  <si>
    <t>PAGINA TRES SA</t>
  </si>
  <si>
    <t>transmitir a través de su sistema de televisión de paga, en base y alcance a las tarifas de spots y cápsulas en convenio 2025; programación normal  y/o programación especiales</t>
  </si>
  <si>
    <t>PRODUCTORA Y COMERCIALIZADORA DE TELEVISION SA DE CV</t>
  </si>
  <si>
    <t>Convenio para dar cumplimiento a el Acuerdo en lo relativo al punto Tercero, inciso i) relativo al pago del subsidio a la tarifa del transporte público con pago en efectivo y con tarjeta de pagobus general.</t>
  </si>
  <si>
    <t>PROPORCIONAR LOS SERVICIOS NECESARIOS PARA LA IMPARTICIÓN DEL PROGRAMA DE PROFESIONALIZACIÓN CON VARIOS CURSOS CON EL OBJETIVO DE IMPULSAR LA PROFESIONALIZACIÓN DEL SECTOR TURÍSTICO Y HOSPITALARIO DE LA CIUDAD</t>
  </si>
  <si>
    <t>POLITECNICO DE GUANAJUATO AC</t>
  </si>
  <si>
    <t>publicar en el portal web www.paginacentral.com.mx; a través de los diferentes espacios y formatos, que contempla la dispersión en redes sociales de Facebook y Twitter</t>
  </si>
  <si>
    <t>PLADAN CONTENIDOS SA DE CV</t>
  </si>
  <si>
    <t>servicios de difusión de transmisiones a través de las redes sociales del municipio de León, Guanajuato para cubrir eventos especiales y agenda semanal, lo anterior de acuerdo al tarifario</t>
  </si>
  <si>
    <t>INNOVACION Y DESARROLLOS SMARTDEV SA DE CV</t>
  </si>
  <si>
    <t>servicio de generación de campañas de pauta en las plataformas de redes sociales del Municipio de León, como Facebook, Instagram, Google, Messenger, Tik Tok, o las que EL MUNICIPIO le solicite</t>
  </si>
  <si>
    <t>servicio de corte informativo vespertino con portales digitales, monitoreo de medios audiovisuales relacionado con temas del Municipio de León, Guanajuato</t>
  </si>
  <si>
    <t>FLORES IBARRA PAUL IGNACIO</t>
  </si>
  <si>
    <t>establecer las bases y mecanismos mediante lo cuales La Asociación se obliga con El Municipio a prestar sus servicios de capacitación en diferentes modalidades dirigidas a la ciudadanía en general, instituciones y asociaciones, otorgando a</t>
  </si>
  <si>
    <t>establecer las bases y mecanismos mediante lo cuales El Prestador se obliga con El Municipio a prestar sus servicios de capacitación en diferentes modalidades dirigidas a la ciudadanía en general, instituciones y asociaciones, otorgando al</t>
  </si>
  <si>
    <t>CROX GLOBAL TECHNOLOGY S DE RL DE CV</t>
  </si>
  <si>
    <t>IQ 38 SC</t>
  </si>
  <si>
    <t>RED DE PROFESIONALES EN AUDITORIA Y CONSULTORIA SC</t>
  </si>
  <si>
    <t>SERVICIOS INTEGRALES PARA LLEVAR A CABO EL EVENTO DENOMINADO ENTREGA DE BECAS TRANSPORTE EL 13 DE MARZO DE 2025</t>
  </si>
  <si>
    <t>STEPHANO MAISTERRENA ALBERTO</t>
  </si>
  <si>
    <t>Establecer las bases y mecanismos mediante los cuales El Prestador se obliga con El Municipio a prestar sus servicios de capacitación en diferentes modalidades dirigidas a la Ciudadanía en general, empresas, instituciones y asociaciones</t>
  </si>
  <si>
    <t>servicio de publicidad exterior que podrá ser a través de: Pantalla Exterior  City Center (dos caras), tamaño: 6.6x8.8m, 675 repeticiones c/u = 1,350 repeticiones diarias</t>
  </si>
  <si>
    <t>REED MULTIMEDIA S DE RL DE CV</t>
  </si>
  <si>
    <t>transmitir por las estaciones de radio Los 40 XHRZ con frecuencia 93.1 FM; La Bestia XHML con frecuencia 90.3 FM, y Love XHVLO con frecuencia 101.5 FM, las cápsulas informativas</t>
  </si>
  <si>
    <t>servicios de publicidad digital mensual mediante la difusión en la plataforma digital http://voxpopuligto.com que podrá comprender: Banner 1100x120 pixeles, o Banner 300x400 pixeles, o Banner 728x90</t>
  </si>
  <si>
    <t>servicios de publicidad digital que comprende: Difusión en la plataforma digital, portal de noticias: https://periodismoenredesguanajuato.com/ a través de las redes sociales más utilizadas</t>
  </si>
  <si>
    <t>VELAZQUEZ LOPEZ JUAN ARTURO</t>
  </si>
  <si>
    <t>servicios de publicidad que comprenden: Difusión en la plataforma digital del portal de noticias www.actuar.com.mx, atendiendo a lo especificado en la inversión económica</t>
  </si>
  <si>
    <t>GONZALEZ RICO SOFIA KARINA</t>
  </si>
  <si>
    <t>publicar en el portal www.milenio.com  contenidos digitales en formato GIF o PNG para banner web para la difusión de las campañas, las cuales se podrán ubicar dentro del Programa de Gobierno</t>
  </si>
  <si>
    <t>AGENCIA DIGITAL SA DE CV</t>
  </si>
  <si>
    <t>establecer las bases y mecanismos mediante los cuales La Asociación se obliga con El Municipio a llevar a cabo la operación del convenio de colaboración y aportación de recursos económicos con número de convenio 20ML.2100.02.015.02.032.2025</t>
  </si>
  <si>
    <t>establecer  las bases y mecanismos mediante los cuales el Municipio a través de la Dirección Gral de Economia apoyará y colaborara con la asociación a fin de impulsar el desarrollo de acciones inherentes al Fortalecimiento de las Mipymes a</t>
  </si>
  <si>
    <t>establecer las bases y mecanismos mediante los cuales La Asociación se obliga con el Municipio a llevar la operacion del convenio de colaboración y aportación de recursos economicos con num. 20ml.2100.02.015.02.030.2025 a fin de impulsar el</t>
  </si>
  <si>
    <t>13 servicios de publicidad digital con periodicidad mensual que comprende: Publicación de banners publicitarios en video o imagen dentro de dos páginas web: www.arelypimentel.com,  www.nontiummetropolitano.com</t>
  </si>
  <si>
    <t>COMUNICACIONES Y SOLUCIONES DIGITALES GUANAJUATO SAS DE CV</t>
  </si>
  <si>
    <t>servicios de publicidad digital que comprende difusión en la portada de la página web www.poplab.mx y en las páginas de contenido editorial, tanto en la versión de escritorio como la de móviles</t>
  </si>
  <si>
    <t>LABORATORIO DE PERIODISMO Y OPINION PUBLICA SC</t>
  </si>
  <si>
    <t>servicio de exhibición de publicidad a elección de EL MUNICIPIO pudiendo ser mediante la transmisión de audiovisuales como spots, cápsulas y/o imágenes en pantallas dentro y fuera de las estaciones SIT</t>
  </si>
  <si>
    <t>SERVICIO PARA LA ELABORACIÓN DE UN ESTUDIO ACTUARIAL DEL SISTEMA ACTUAL DE PENSIONES Y PRESTACIONES LABORALES CONTINGENTES A LARGO PLAZO POR EL 2025 CON VIGENCIA POR 4 AÑOS, EN TERMINOS DE LA LEY DE DISCIPLINA FINANCIERA DE LAS ENTIDADES</t>
  </si>
  <si>
    <t>INNOVACION ACTUARIAL SC</t>
  </si>
  <si>
    <t>servicios de publicidad digital que comprende: Difusión en la plataforma digital www.cuentameleon.com; consistentes en cualquiera de las publicaciones en espacio fijo de publicidad en banner fijo</t>
  </si>
  <si>
    <t>ANGON DOMINGUEZ MARIA DEL CARMEN</t>
  </si>
  <si>
    <t>servicios de publicidad digital mensual, que comprende: publicación de un banner web informativo en un espacio destacado del portal CODIGOS WWW.CODIGOSNEWS.COM</t>
  </si>
  <si>
    <t>GUARDIOLA GARCIA GOMEZ ANDRES</t>
  </si>
  <si>
    <t>servicios de publicidad digital que comprende: Difusión en la plataforma digital www.kuali.com.mx; consistentes en: publicaciones fijas en banner de 1900X500 pixeles</t>
  </si>
  <si>
    <t>GARCIA BALANDRAN CARLOS ALBERTO</t>
  </si>
  <si>
    <t>servicio de publicidad mediante la difusión en banner web con medida 728x90 y 160x600 en los portales de noticias denominados www.cronicagto.com  y www.gtoviaja.com</t>
  </si>
  <si>
    <t>ARMAS VALADEZ MARIO ALFREDO</t>
  </si>
  <si>
    <t>servicios de publicidad digital que comprende: Difusión en el portal www.alinstantebajio.com; consistentes en cualquiera de las publicaciones en espacio de publicidad en banner</t>
  </si>
  <si>
    <t>NEGRETE TOLEDO JUAN LUIS</t>
  </si>
  <si>
    <t>servicio de fondear y rotular bardas ubicadas en diferentes lugares del Municipio de León, Guanajuato,  según diseño y medidas proporcionadas, a fin de dar a conocer campañas publicitarias</t>
  </si>
  <si>
    <t>servicio de difusiones de contenido a través de internet en el portal denominado www.elsoldeleon.com.mx en base y alcance al tabulador de tarifas 2025</t>
  </si>
  <si>
    <t>CIA PERIODISTICA DEL SOL DE LEON SA DE CV</t>
  </si>
  <si>
    <t>publicar en el periódico El Sol de León , las planas, publirreportajes o productos especiales editoriales a elección de EL MUNICIPIO</t>
  </si>
  <si>
    <t>Servicio de alimentos a la Dirección de Comercio Consumo y Abasto, de lunes a domingo, en un horario comprendido entre las 2:00 pm y las 2:30 pm . Garantizar que todos los alimentos cumplan con los estándares de calidad e higiene requeridos</t>
  </si>
  <si>
    <t>CARUS RUIZ DE PELLON MARIA SORAYA</t>
  </si>
  <si>
    <t>Servicio de alimentos a la Dirección de Comercio Consumo y Abasto, de lunes a domingo en un horario comprendido entre las 2:00 pm y las 2:30 pm. Garantizar que todos los alimentos cumplan con los estándares de calidad e higiene requeridos.</t>
  </si>
  <si>
    <t>establecer las bases y mecanismos mediante los cuales el Municipio a través de la Dirección Gral de Economía apoyará y colaborará con la asociación, a din de impulsar el desarrollo de acciones  inherentes al Fortalecimiento de las Mipymes</t>
  </si>
  <si>
    <t>servicios de guía visual de campañas y programas del municipio de León con el objetivo de lograr una comunicación asertiva de las acciones que realiza el municipio de León</t>
  </si>
  <si>
    <t>servicio de email marketing para envíos de email masivos a bases de datos del municipio de León, el cual incluye herramienta propia de EL PRESTADOR</t>
  </si>
  <si>
    <t>establecer las bases y mecanismos mediante los cuales La asociacion se obliga con el Municipio  a llevar a cabo la operación del convenio de Colaboracion y aportación de Recursos Economicos con num. de convenio 20ml.2100.02.015.02.034.2025</t>
  </si>
  <si>
    <t>servicios de publicidad digita mensual, que comprende: Difusión en la plataforma digital miestilobajio.com; consistentes en: publicación fija en banner página principal-superior</t>
  </si>
  <si>
    <t>JOSE DE JESUS RODRIGUEZ LOPEZ</t>
  </si>
  <si>
    <t>servicios de publicidad digital mensual mediante la difusión en la plataforma digital https://repuntenoticias.com/ que podrá comprender: Banner web en header principal y transmisiones</t>
  </si>
  <si>
    <t>MARTINEZ LIZARRAGA JORGE</t>
  </si>
  <si>
    <t>servicio de producción de video cápsulas informativas de 3 minutos de duración aproximadamente, y/o Video promocional/producción especial, que incluye: levantamiento de video</t>
  </si>
  <si>
    <t>LOZANO NUÑEZ SANTIAGO</t>
  </si>
  <si>
    <t>servicio de material fotográfico; consistente en galerías fotográficas (de evento /sesión fotográfica de estudio) digitales editadas y retocadas en formato .JPG, .MP4, Full HD</t>
  </si>
  <si>
    <t>imprimir y publicar en el periódico NOTICOMERCIODIGITAL que se comercializa en esta ciudad de forma quincenal, las planas y publirreportajes</t>
  </si>
  <si>
    <t>PEREZ FLORES ALMA DELIA</t>
  </si>
  <si>
    <t>establecer  las bases y mecanismos mediante los cuales El Municipio  a traves de la Dirección Gral de Economía apoyará  y colaborará con la Asociación a din de impulsar el desarrollo de acciones inherentes  al fortalecimiento de las Mipymes</t>
  </si>
  <si>
    <t>Servicios de organización, logística, planeación, coordinación y desarrollo para llevar a cabo la ejecución del evento denominado Feria del empleo León tierra de oportunidades.</t>
  </si>
  <si>
    <t>PORTUGAL ALVARADO EDUARDO JAVIER</t>
  </si>
  <si>
    <t>servicios de publicidad digital mensual, que comprende: Difusión en la plataforma digital www.platino.news; consistentes en: publicación fija en el espacio cabezal con dimensión de 728 X 90 pixeles en espacio VIP</t>
  </si>
  <si>
    <t>DIEGO RODRIGUEZ MARTIN AURELIO</t>
  </si>
  <si>
    <t>Monitoreo de redes sociales y Análisis de Comunicación del Gobierno Municipal de León Guanajuato, consistente en: implementación de un método de análisis de la comunicación social del Gobierno</t>
  </si>
  <si>
    <t>MONTAÑO BARRAGAN JOSE DE JESUS</t>
  </si>
  <si>
    <t>Prestar servicios de alimentos a la Dirección de Comercio Consumo y Abasto, de lunes a domingo, en un horario entre 2:00 y 2:30 pm. Los alimentos se entregan en un platillo fuerte, un postre y una bebida, que podrá ser agua o refresco.</t>
  </si>
  <si>
    <t>Prestar servicios de alimentos a la Dirección de Comercio Consumo y Abasto, de lunes a domingo, en un horario entre 2:00 y 2:30 pm. Los alimentos se entregan conformados en un platillo fuerte, un postre y una bebida.</t>
  </si>
  <si>
    <t>FARIAS LOPEZ MARIO</t>
  </si>
  <si>
    <t>proporcionar servicios de publicidad digital que comprende: Difusión en las plataformas digitales: www.kioscohistoria.com / www.kioscodelahistoria.mx  consistentes en: banner</t>
  </si>
  <si>
    <t>RAMIREZ GUERRA FIDEL</t>
  </si>
  <si>
    <t>PROGRAMA DE RECAUDACION 2025 (PAE)</t>
  </si>
  <si>
    <t>ROCHA ALFARO KARLA BERENICE</t>
  </si>
  <si>
    <t>servicios de publicidad digital que comprende: Difusión en banner que podrá contener diversos formatos de entre los cuales el municipio elijará, para publicarse en la plataforma digital del portal de noticias www.canchapolitica.com</t>
  </si>
  <si>
    <t>NEGRETE CUELLAR SOFIA</t>
  </si>
  <si>
    <t>servicios de publicidad digital mensual mediante la difusión en la plataforma digital http://bonitoleon.com; que podrá comprender: Banner 1100x120 pixeles, o Banner 300x400 pixeles, o Banner 728x90</t>
  </si>
  <si>
    <t>AVILA TREJO MIGUEL FERNANDO</t>
  </si>
  <si>
    <t>publicar en su página web https://noticierosenlinea.com/, así como en sus redes sociales de Facebook y Twitter: Noticieros en Línea, los contenidos digitales que le sean proporcionados</t>
  </si>
  <si>
    <t>YA MEDIA SA DE CV</t>
  </si>
  <si>
    <t>servicio de difusión con alcance local, a través de las emisoras de radio: XHELG 95.5 FM LG LA GRANDE, XHLEO 105.1 FM LA RANCHERA, XHLG 98.3 FM ULTRA, XHOI 92.3 BLU FM, mediante cápsulas informativas</t>
  </si>
  <si>
    <t>transmitir los spots publicitarios por los canales de televisión 1.1, 1.2, 7.1 y 7.2, en base y alcance a las tarifas 2025</t>
  </si>
  <si>
    <t>servicios de manera enunciativa mas no limitativa sobre: diseño, impresión en general, producción de gráficos, impresión en vinil, lonas, trovicel, acrílicos, impresión digital en tabloide, display, expoflex, sublimado, roll up y varios</t>
  </si>
  <si>
    <t>a publicar en la página www.periodicocorreo.com.mx, en las secciones de la página, denominadas: Home y Sección león, contenidos digitales los banner interstitial de 800x500 pixeles, Floor Ad de 970x200</t>
  </si>
  <si>
    <t>VIMARSA SA DE CV</t>
  </si>
  <si>
    <t>servicio de impresión y publicación en el periódico Correo de circulación estatal, comercializado en esta ciudad; las planas y publirreportajes sobre las campañas; así como los demás que considere</t>
  </si>
  <si>
    <t>ESTABLECER LAS BASES DE COLABORACIÓN MEDIANTE LOS CUALES EL MUNICIPIO APLICARÁ LA DISPERSIÓN DE RECURSOS ECONÓMICOS A TRAVÉS DE EL FIDEICOMISO CON LA PARTICIPACIÓN DE PAGOBUS RESPECTO A LOS APOYOS DE TRANSPORTE QUE SE OTORGARÁ A ESTUDIANTES</t>
  </si>
  <si>
    <t>SERVICIOS PROFESIONALES PARA LA ELABORACIÓN DEL ESTUDIO QUE CUANTIFIQUE LA DERRAMA ECONÓMICA QUE GENERA LA FERIA ESTATAL DE LEÓN 2025</t>
  </si>
  <si>
    <t>SAI DERECHO &amp; ECONOMIA SC</t>
  </si>
  <si>
    <t>transmitir  por el canal 6.1 Multimedios Televisión León los spots publicitarios, menciones, entrevistas, coberturas especiales, control remoto, en base a las tarifas</t>
  </si>
  <si>
    <t>servicio de síntesis de medios impresos y digitales para el Municipio de León, Guanajuato. Diariamente se revisarán periódicos impresos, diarios y semanario (AM, Correo, Al Día, El Heraldo, El Sol de León,</t>
  </si>
  <si>
    <t>ARAIZA ESTRADA LEONEL SALVADOR</t>
  </si>
  <si>
    <t>transmitir por la emisora de radio XHRPL 93.9 FM en base y alcance a las tarifas de spots y cápsulas en convenio 2025; programación general</t>
  </si>
  <si>
    <t>EL PODER DE LAS NOTICIAS SA DE CV</t>
  </si>
  <si>
    <t>Servicios de elaboración de formas oficiales que cumplan con los requerimientos operativos y administrativos establecidos por la Dirección.</t>
  </si>
  <si>
    <t>MARTINEZ RAMIREZ VICTOR</t>
  </si>
  <si>
    <t>servicios de publicidad digital que puede comprender: Difusión de Banner publicitario en portal de noticias: El Aguijón Político.com; la programación será de acuerdo a las necesidades</t>
  </si>
  <si>
    <t>BERNAL RODRIGUEZ MA SOCORRO</t>
  </si>
  <si>
    <t>transmitir por la emisora de radio a través de las distintas estaciones en el municipio de León, Guanajuato: Fiesta Mexicana XHOO 102.3 FM, y/o Arroba FM XHSD 99.3 FM, y/o Éxtasis Digital XHGTO 95.9 FM</t>
  </si>
  <si>
    <t>servicios de perifoneo personalizado para el jardín principal y plaza fundadores Entérate León con transmisión de mensajes, campañas y contenidos</t>
  </si>
  <si>
    <t>servicios de publicidad digital mensual que comprende: Difusión en la plataforma digital de ÚLTIMO MINUTO NOTICIAS: www.umnoticias.com.mx; consistentes en: publicación de banner Top Article</t>
  </si>
  <si>
    <t>GARCIA SANTA MARIA LUIS GERARDO</t>
  </si>
  <si>
    <t>SERVICIOS DE AUDITORIA PARA EL EJERCICIO FISCAL 2025, EN LOS RUBROS DE OBLIGACIONES OBRERO PATRONALES, ESTABLECIDOS EN LA LEY DEL SEGURO SOCIAL Y EN LA LEY DE INFONAVIT, ELABORACIÓN DE DICTAMENES</t>
  </si>
  <si>
    <t>AQR CONSULTORES S.C.</t>
  </si>
  <si>
    <t>SERVICIOS DE LOGÍSTICA, COORDINACIÓN Y PRESENTACIÓN DE PERSONAJES DE ANIMACIÓN PARA EL TRADICIONAL EVENTO DE REYES MAGOS EL DÍA 06 DE ENERO EN LA PLAZA DEL CENTRO HISTÓRICO</t>
  </si>
  <si>
    <t>GUTIERREZ HERRERA LUISA EUGENIA</t>
  </si>
  <si>
    <t>servicios de publicación de contenidos y promocional (banner) en la plataforma digital www.narrativanews.com; consistentes en: cualquier espacio fijo de publicidad, atendiendo a lo especificado en la inversión</t>
  </si>
  <si>
    <t>ORTIZ ORTIZ SERGIO</t>
  </si>
  <si>
    <t>EL PRESTADOR SE OBLIGA CON LA DGMA A LA RECEPCIÓN Y DISPOSICIÓN FINAL DE RESIDUOS SÓLIDOS MUNICIPALES DE LEÓN, GUANAJUATO</t>
  </si>
  <si>
    <t>PROMOTORA AMBIENTAL SAB DE CV</t>
  </si>
  <si>
    <t>SERVICIOS DE PRODUCCIÓN MUSICAL, PARA EL TRADICIONAL EVENTO DE REYES MAGOS EL 06 DE ENERO</t>
  </si>
  <si>
    <t>SERVICIOS INTEGRALES EN LOGÍSTICA DE EVENTOS DE TURISMO DE REUNIONES DE LA CUMBRE NACIONAL DE ECONOMÍA Y TURISMO AMEXME LOS DÍAS 29Y 30 DE ENERO DEL 2025, EN EL ESTADO DE GUANAJUATO</t>
  </si>
  <si>
    <t>VAZQUEZ TRUJILLO MIRIAM JACQUELINE</t>
  </si>
  <si>
    <t>CONTRATO POR PRESTACIÓN DE SERVICIOS PARA LA EJECUCIÓN DEL EVENTO AMPLIACIÓN Y MODERNIZACIÓN DE BLVD. LA LUZ</t>
  </si>
  <si>
    <t>SERVICIOS DE PRODUCCIÓN, HARDWARE Y MOBILIARIO  PARA DISEÑAR Y OPERAR EL PROYECTO LEÓN INMERSIVO CON 20 IMPLEMENTACIONES GENERADORAS DE EXPERIENCIAS INCLUSIVAS PARA TODAS LAS EDADES A TRAVÉS DE RECORRIDOS VIRTUALES</t>
  </si>
  <si>
    <t>COLEKTOR SA DE CV</t>
  </si>
  <si>
    <t>DISEÑO, ELABORACIÓN, MONTAJE Y DESMONTAJE DE UN PHOTO OPPORTUNITY CON ACTIVACIÓN COMO PARTE DE LAS ACTIVIDADES DE INTEGRACIÓN PARA LA CAPACITACIÓN AL PERSONAL DE LA FERIA ESTATAL DE LEÓN 2025</t>
  </si>
  <si>
    <t>SERVICIOS PARA LLEVAR A CABO LA DIFUSIÓN Y PROMOCIÓN DEL MAGNO EVENTO FERIA ESTATAL DE LEÓN 2025 DEL 10 DE ENERO AL 05 DE FEBRERO DEL 2025</t>
  </si>
  <si>
    <t>servicio de publicidad exterior en espectaculares en los meses que se requiera, lo anterior en alance a las tarifas ubicadas en la inversión económica (Anexo1)</t>
  </si>
  <si>
    <t>transmitir por la emisora de radio XHPQ-FM con frecuencia MATCH 97.5 y XHXF-FM AMOR 103.1 en base y alcance al tabulador de tarifas 2025</t>
  </si>
  <si>
    <t>servicios de difusión de contenido a través de internet en el portal denominado www.contrapuntonews.com consistente en: colocación de banner principal con medidas de 728 pixeles de ancho por 90 pixeles</t>
  </si>
  <si>
    <t>servicios de diseño de ilustración, post, focos gráficos, infografías, cicloramas, cenefas, escenarios y otros contenidos de comunicación visual y digital para la difusión</t>
  </si>
  <si>
    <t>CONVENIO DE APORTACIÓN DE RECURSOS AL FIDEICOMISO PARA LA MODERNIZACIÓN DEL TRANSPORTE URBANO DE LEÓN CON EL NUMERO 0028-06-22 BANCO DEL BAJÍO SA INSTITUCIÓN DE BANCA MÚLTIPLE.</t>
  </si>
  <si>
    <t>BANCO DEL BAJIO S A FID 280622 P LA MODERNIZ DEL AUT URBANO DE LEON</t>
  </si>
  <si>
    <t>Renta de carpas, malla sombra, tablones, sillas y lavado de manteles para eventos de Miércoles Ciudadano, Mi Barrio Habla y Ferias de Servicios</t>
  </si>
  <si>
    <t>Servicio de 123 sanitarios con motivo del Operativo Peregrinos 2025, que se llevara a cabo del 16 al 30 de enero de 2025m en un horario de 24 horas.</t>
  </si>
  <si>
    <t>ALBO GUTIERREZ BARBARA</t>
  </si>
  <si>
    <t>a transmitir los spots publicitarios, menciones y/o cintillos, por los canales: XHL-TDT Canal 12.1 de León, Gto. (Bajío TV); XHLGT- TDT Canal 2.1 de León, Gto. (Las Estrellas); XHLEJ-TDT Canal 5.1</t>
  </si>
  <si>
    <t>servicios de publicidad digital que puede comprender: Difusión de Banner en medidas de 728x90 px o medida 360x360 en la plataforma digital www.claroscuronoticias.com; transmisiones en vivo por Facebook Live</t>
  </si>
  <si>
    <t>ESCALANTE SOLER JORGE GUADALUPE</t>
  </si>
  <si>
    <t>ZONA C, RECOLECCION Y TRASLADO DE RESIDUOS URBANOS NO PELIGROSOS</t>
  </si>
  <si>
    <t>PROMOTORA AMBIENTAL DE LA LAGUNA S A DE C V</t>
  </si>
  <si>
    <t>ZONA B, RECOLECCION Y TRASLADO DE RESIDUOS URBANOS NO PELIGROSOS</t>
  </si>
  <si>
    <t>servicio de publicidad exterior en espectaculares, con un cambio de arte al mes, incluyendo impresión, instalación y retiro de los materiales en los meses que se requiera  y de acuerdo a la disponibilidad,</t>
  </si>
  <si>
    <t>servicio de Banco de imágenes SHUTTER STOCK para disponibilidad de descarga de imágenes ilimitadas de la plataforma https://www.shutterstock.com/es/</t>
  </si>
  <si>
    <t>servicio de publicidad exterior para dar a conocer campañas publicitarias del Municipio de León, Guanajuato; tales como: PREDIAL 2025, PARTICIPA LEÓN, YO QUIERO A LEÓN u otras, mediante espectaculares</t>
  </si>
  <si>
    <t>PRODUCCCIÓN EVENTO INSTITUCIONAL TERCERA CARRERA ATLÉTICA SOMOS LEÓN</t>
  </si>
  <si>
    <t>transmitir por las emisoras de radio XHXV, con frecuencia 88.9 FM y 1300 AM en León, Guanajuato, ASI SUCEDE, EL Y ELLA 103.7 FM, RADIO LOBO BAJÍO 88.1 FM y 920 AM, STEREO CRISTAL 96.7</t>
  </si>
  <si>
    <t>RODRIGUEZ CUELLAR EDUARDO</t>
  </si>
  <si>
    <t>PROPORCIONAR SERVICIO INTEGRAL PARA PROPICIAR EL ESTABLECIMIENTO Y COORDINACION DE LAS RELACIONES FORMALES DEL MUNICIPIO CON LAS ASOCIACIONES RELIGIOSAS</t>
  </si>
  <si>
    <t>PEREZ MENDOZA ITHAMAR</t>
  </si>
  <si>
    <t>ZONA A RECOLECCIÓN Y TRASLADO DE RESIDUOS NO PELIGROSOS</t>
  </si>
  <si>
    <t>GESTION E INNOVACION EN SERVICIOS AMBIENTALES SA DE CV</t>
  </si>
  <si>
    <t>transmitir en la emisora de radio KeBuena 105.7 FM, las cápsulas informativas, menciones, control remoto, coberturas especiales  y los spots publicitarios, en base y alcance a las tarifas 2025</t>
  </si>
  <si>
    <t>RADIO EMISORA CENTRAL SA DE CV</t>
  </si>
  <si>
    <t>SERVICIOS PROFESIONALES DE ASESORIA Y CONSULTORIA ESPECIALIZADA EN LOS SIGUIENTES RUBROS: A) SEGURIDAD PUBLICA. B) SEGURIDAD PRIVADA Y C) PREVENCION DEL DELITO.</t>
  </si>
  <si>
    <t>RODRIGUEZ MARISCAL MARIO ALBERTO</t>
  </si>
  <si>
    <t>ESTABLECER LAS BASES DE COLABORACIÓN MEDIANTE LOS CUALES EL MUNICIPIO APLICARÁ LA DISPERSIÓN DE RECURSOS ECONÓMICOS A TRAVÉS DE EL FIDEICOMISO CON PARTICIPACIÓN DE PAGOBUS RESPECTO A LOS APOYOS DE TRANSPORTE QUE OTORGARÁ A ESTUDIANTES.</t>
  </si>
  <si>
    <t>transmitir por las estaciones de radio de Grupo Radio Formula Bajío en las emisoras Radio Fórmula Bajío 101.1 FM y Trión 107.1 FM, los servicios comprenden transmisión al aire de Cobertura Informativa</t>
  </si>
  <si>
    <t>Proporcionar el servicio de renta de la plataforma de hospedaje de robots por 3 meses (noviembre 2024 y diciembre de 2024, y enero 2025).</t>
  </si>
  <si>
    <t>Prestar sus servicios para la impresión en serigrafía de playeras, gorras, mochilas, carteles, volantes y tarjetas QR y poster tabloide para proponentes del programa Participa León.</t>
  </si>
  <si>
    <t>OFFICE AND PUBLICITY MDF S DE RL DE CV</t>
  </si>
  <si>
    <t>Prestar el servicio de diseño de los materiales impresos para los kits de socialización de proyectos para el evento ¿Participa León 2025¿, de ¿Vota por mi proyecto¿ y ¿Mi proyecto fue ganador¿ para los ciudadanos.</t>
  </si>
  <si>
    <t>Estudio de oferta, demanda y mejora de biciestacionamientos en la zona industrial Delta y Julián de Obregón del Municipio de León Guanajuato, y proponer las acciones necesarias para su mejora y crecimiento.</t>
  </si>
  <si>
    <t>SMART REGION SC</t>
  </si>
  <si>
    <t xml:space="preserve">CONSTRUCCION DE LA TERCERA ETAPA DEL COLECTOR PLUVIAL BLVD. DELTA, TRAMO: AV. VIA DE LOS GIRASOLES, EN EL MUNICIPIO DE LEON, GTO., LOCALIDAD LEON DE LOS ALDAMA, ZONA PASEOS DEL MOLINO. </t>
  </si>
  <si>
    <t xml:space="preserve">REHABILITACIÓN DE RED DE AGUA ENTUBADA EN EL MUNICIPIO DE LEÓN, GTO., LOCALIDAD LEÓN DE LOS ALDAMA, EN LA COLONIA LOMAS DE MEDINA (SUR) Y MEDINA DE ALFARO  </t>
  </si>
  <si>
    <t xml:space="preserve">EL PRESTADOR SE OBLIGA CON EL MUNICIPIO POR CONDUCTO DE LA DIRECCIÓN GENERAL DE MEDIO AMBIENTE, A LA PRESTACIÓN DE UN SERVICIO DE IMPRESIÓN DE SEÑALÉTICA PARA IDENTIFICACIÓN DE ESPECIES ARBÓREAS.  </t>
  </si>
  <si>
    <t>ASESORIA DISEÑO E IMPRESION DE FORMAS SA DE CV</t>
  </si>
  <si>
    <t>El Prestador se obliga con el Municipio a fabricar y diseñar 35 Treinta y Cinco, Módulos para Boleros, conforme a la ficha técnica de diseño y las especificaciones técnicas que se adjuntan como Anexo 1. Estos módulos deberán ser elaborados</t>
  </si>
  <si>
    <t>CYMA NACIONAL SA DE CV</t>
  </si>
  <si>
    <t>El prestador se compromete con el municipio a proporcionar un espacio físico en la Exposición Ganadera en el marco de la edición 2025 de la Feria Estatal de León, que será utilizado por emprendedores de diversas comunidades rurales</t>
  </si>
  <si>
    <t>DE LOZA TORRES SERVANDO</t>
  </si>
  <si>
    <t>EL PRESTADOR SE OBLIGA CON EL MPIO. POR CONDUCTO DE LA DIR. GENERAL DE MEDIO AMBIENTE, A LA PRESTACIÓN DE UN SERVICIO ESPECIALIZADO PARA CUADRILLA DE MANTENIMIENTO Y ATENCIÓN EN DIFERENTES PUNTOS DERIVADOS DEL PROGRAMA DE REFORESTACIÓN 2024</t>
  </si>
  <si>
    <t>CONTRATO DE PRESTACION DE SERVICIOS: RUBEN ANGEL AGUIÑAGA. REALIZACION DE LA SUPERVISION PRIMARIA EN MATERIA DE PRESERVACION DOCUMENTAL ORIENTADA A INTERVENIR LAS 20 UNIDADES ADMINISTRATIVAS CATALOGADAS COMO ENTIDADES Y ORGANOS AUTONOMOS</t>
  </si>
  <si>
    <t>AGUIÑIGA LEON RUBEN ANGEL</t>
  </si>
  <si>
    <t>DESARROLLAR E IMPARTIR DE MANERA PRESENCIAL AL PERSONAL DESIGNADO POR LA SECRETARÍA DE SEGURIDAD, PREVENCIÓN Y PROTECCIÓN CIUDADANA, EL CURSO ESTRATEGIAS AVANZADAS PARA LA GESTIÓN DE SEGURIDAD PÚBLICA.</t>
  </si>
  <si>
    <t>EL ´PRESTADOR´ SE OBLIGA CON EL ´MUNICIPIO´ A BRINDAR LOS SERVICIOS PARA LA REALIZACIÓN DE LOS SERVICIOS DE ELABORACIÓN DE PRÓTESIS DENTALES, LAS CUALES SE REALIZARAN A LAS PERSONAS QUE SEAN REFERIDAS POR EL ´EL MUNICIPIO´</t>
  </si>
  <si>
    <t>GOMEZ RAMIREZ SAMUEL</t>
  </si>
  <si>
    <t>TIENE POR OBJETO ESTABLECER LAS BASES DE COORDINACION ENTRE LAS PARTES A EFECTO DE TRANSFERIR RECURSOS FINANCIEROS PROVENIENTES DE LA COMISION ESTATAL DE AGUA  A FAVOR DEL SAPAL</t>
  </si>
  <si>
    <t>Impresión de material, artículos, prendas y otros de difusión para los eventos de Miércoles Ciudadano, Mi Barrio Habla o Ferias de Servicios en las Empresas cuando se requiera el reemplazo de alguno de los materiales de difusión que se util</t>
  </si>
  <si>
    <t>SERVICIO DE CAPACITACIÓN CON TEMA DENOMINADO TRAMITES MIGRATORIOS , QUE SE IMPARTIRAN LOS MESES DE NOVIEMBRE Y DICIEMBRE DEL 2024 Y ENERO DEL 2025</t>
  </si>
  <si>
    <t>CZR CONSULTING SC</t>
  </si>
  <si>
    <t>CONTRATO POR PRESTACIÓN DE SERVICIOS PROFESIONALES POR ELABORACIÓN DE PRESUPUESTOS BASE Y REVISIÓN DE PRECIOS UNITARIOS FUERA DE CATÁLOGO</t>
  </si>
  <si>
    <t>ESTUDIOS EDIFICACIONES Y PRESFORZADOS IBARRA SA DE CV</t>
  </si>
  <si>
    <t>CONTRATO DE PRESTACIÓN DE SERVICIOS PARA LA REALIZACIÓN DE UN ANÁLISIS PARA EL DESARROLLO DEL SISTEMA AUTOMATIZADO DE GESTIÓN DOCUMENTAL (SADG)</t>
  </si>
  <si>
    <t>NOEL JACINTO RUBIO ZALAPA</t>
  </si>
  <si>
    <t>Establecer conjuntamente las bases y mecanismos para el desarrollo y ejecución de programas y acciones de capacitación a cargo de la Asociación en diferentes modalidades, dirigidas a empresas, instituciones y asociaciones.</t>
  </si>
  <si>
    <t>CONVENIO DE COLABORACIÓN Y APOYO ENTRE EL MUNICPIO DE LEÓN Y LA ASOCIACIÓN CORAZON URBANO A.C. CON EL OBJETIVO DE MEJORAR LAS VIVIENDAS, CONTRIBUYENDO AL BENEFICIO DEL ENTORNO URBANO, CON LA PINTA DE FACHADAS</t>
  </si>
  <si>
    <t>CORAZON URBANO AC</t>
  </si>
  <si>
    <t>REHABILITACIÓN DE LA RED DE AGUA ENTUBADA EN EL MUNICIPIO DE LEÓN, GTO., EN LA LOCALIDAD DE LEÓN DE LOS ALDAMA, COLONIA MARIA DOLORES (SECTOR 3), REHABILITACIÓN DE LA RED DE AGUA ENTUBADA EN EL MUNICIPIO DE LEÓN, GTO., EN LA LOCALIDAD DE LE</t>
  </si>
  <si>
    <t xml:space="preserve">CONTRATO DE PRESTACION DE SERVICIOS QUE CELABRAN  EL MUNICIPIO DE LEON GUANAJUATO, Y LA C. YOLANDA GUTIERREZ DE VELAZCO ANAYA CREACION DE UN  LARGOMETRAJE DOCUMENTAL LOS ASCENDIDOS  </t>
  </si>
  <si>
    <t>GUTIERREZ DE VELAZCO ANAYA YOLANDA</t>
  </si>
  <si>
    <t>Preparar y abastecer platillo de alimentos para el personal adscrito a la Dirección de Policía Vial.</t>
  </si>
  <si>
    <t>JAIME MUÑOZ MA CRUZ</t>
  </si>
  <si>
    <t xml:space="preserve">Preparar y abastecer platillo de alimentos para el personal adscrito a la Dirección de Policía Vial.  </t>
  </si>
  <si>
    <t>EL PRESTADOR SE OBLIGA CON EL MUNICIPIO A LA PRESTACIÓN DE UN SERVICIO PARA REALIZAR TRABAJOS DE INVENTARIO DE ARBOLADO URBANO EN 3 DELEGACIONES DE LA CIUDAD DE LEÓN, GUANAJUATO.</t>
  </si>
  <si>
    <t>JORGE ALBERTO RAMOS GARCIA</t>
  </si>
  <si>
    <t>La asociación se obliga a diseñar, elaborar y entregar a el Municipio, 14 cursos de capacitación para impartirse ne modalidad autogestiva y automatizada, con las especificaciones técnicas requeridas para importarse en la Plataforma</t>
  </si>
  <si>
    <t>Consiste en establecer las bases y mecanismos mediante las cuales Las Partes llevará a cabo de manera conjunta la impartición de cursos de capacitación e diferentes modalidades, dirigidas a empresas, instituciones y asociaciones beneficiand</t>
  </si>
  <si>
    <t>Estudios de satisfacción del usuario en el sistema integrado de transporte durante 2024.</t>
  </si>
  <si>
    <t>TAG STRATEGY PARTNERS SC</t>
  </si>
  <si>
    <t>CONVENIO ESPECIFICO DE COLABORACION ENTRE LA UNIVERSIDAD DE GUANAJUATO Y EL MUNICIPIO DE LEON</t>
  </si>
  <si>
    <t>UNIVERSIDAD DE GUANAJUATO</t>
  </si>
  <si>
    <t>EL ´PRESTADOR´ SE OBLIGA CON EL ´MUNICIPIO´ A BRINDAR LOS SERVICIOS PARA LA REALIZACIÓN DE LOS SIGUIENTES ESTUDIOS DE IMAGENOLOGÍA POR ULTRASONIDO Y RAYOS X O QUE SE MENCIONAN EN LA CLÁUSULA SEGUNDA.</t>
  </si>
  <si>
    <t>EL ´PRESTADOR´ SE OBLIGA CON EL ´MUNICIPIO´ A BRINDAR LOS SERVICIOS PARA LA REALIZACIÓN DE LOS SIGUIENTES ESTUDIOS DE LABORATORIO DE RADIOGRAFÍA  PANORÁMICA 2-D IMPRESA</t>
  </si>
  <si>
    <t>KD DIGITAL SA DE CV</t>
  </si>
  <si>
    <t>SERVICIO DEL SOPORTE TÉCNICO Y FUNCIONAL QUE COADYUVE A GARANTIZAR LA ADECUADA OPERACIÓN DEL APLICATIVO ORACLE EBS DURANTE EL PERIODO DEL 01 DE ABRIL DEL 2024 AL 31 DE MARZO DEL 2025.</t>
  </si>
  <si>
    <t>PREPARAR Y ABASTECER EL NUMERO DE PLATILLOS QUE PREVIAMENTE LE SOLICITE EL MUNICIPIO PARA Y POR CONDUCTO DEL JUZGADO CIVICO GENERAL ESTABLECIENDOSE QUE SE SUMINISTRARAN UN ESTIMADO DE 32 PLATILLOS DIARIOS PARA LAS CUATRO DELEGACIONES</t>
  </si>
  <si>
    <t>ESTUDIOS DE ANTÍGENO PROSTÁTICO, ESTUDIOS DE BIOMETRÍA HEMÁTICA, ESTUDIOS DE QUÍMICA SANGUÍNEA DE 4 ELEMENTOS Y ESTUDIOS DE TP E INR Y TPT</t>
  </si>
  <si>
    <t>LABORATORIO DE ANALISIS CLINICOS SAN FRANCISCO DE ASIS SA DE CV</t>
  </si>
  <si>
    <t>ESTUDIOS DE MASTOGRAFÍAS, ULTRASONIDOS MAMARIOS Y BIOPSIAS MAMARIAS</t>
  </si>
  <si>
    <t>SERVICIO DE ALIMENTOS PREPARADOS PARA PERSONAL OPERATIVO</t>
  </si>
  <si>
    <t>CONTRATACIÓN DE SERVICIO DE ALIMENTOS PARA LA DIRECCIÓN GENERAL</t>
  </si>
  <si>
    <t>CONSUMO DE ALIMENTOS DEL PERSONAL OPERATIVO, ESCOLTAS Y DIRECTORES ADSCRITOS A LA SSPPC DEL MUNICIPIO DE LEÓN, GTO.</t>
  </si>
  <si>
    <t>Renta y montaje de mobiliario para las ediciones dominicales de Ruta León.</t>
  </si>
  <si>
    <t>ESTABLECER LAS BASES PARA EL DESARROLLO Y EJECUCIÓN DE PROGRAMAS Y ACCIONES DE CAPACITACIÓN A CARGO DEL PRESTADOR EN DIFERENTES MODALIDADES, DIRIGIDO A EMPRESAS, INSTITUCIONES Y ASOCIACIONES EN BENEFICIO DEL MUNICIPIO DE LEÓN.</t>
  </si>
  <si>
    <t>PRESTACIÓN DE SERVICIOS DE AUDITORIA PARA EL EJERCICIO FISCAL 2024, DE IMSS, INFONAVIT, ISR POR SALARIOS E ISN</t>
  </si>
  <si>
    <t>Llevar a cabo el desarrollo y ejecución de programas y acciones de capacitación en diferentes modalidades dirigido a empresas, instituciones y asociaciones en beneficio de la ciudadania leonesa.</t>
  </si>
  <si>
    <t>ZONA C, RECOLECCIÓN Y TRASLADO DE RESIDUOS SÓLIDOS URBANOS NO PELIGROSOS EN EL MUNICIPIO DE LEÓN</t>
  </si>
  <si>
    <t>ZONA B, RECOLECCIÓN Y TRASLADO DE RESIDUOS SÓLIDOS URBANOS NO PELIGROSOS EN EL MUNICIPIO DE LEÓN</t>
  </si>
  <si>
    <t>ZONA A, RECOLECCIÓN Y TRASLADO DE RESIDUOS SÓLIDOS URBANOS NO PELIGROSOS EN EL MUNICIPIO DE LEÓN</t>
  </si>
  <si>
    <t>Servicios de elaboración, llenado y presentación de la solicitud del Registro de Marca ante el Instituto Mexicano de la Propiedad Industrial, así como la obtención de los registros de marca</t>
  </si>
  <si>
    <t>SERVICIOS LEGALES MAPA SC</t>
  </si>
  <si>
    <t>ACUERDO PARA EL MEJORAMIENTO DEL SERVICIO PUBLICO DE TRANSPORTE URBANO EN RUTA FIJA DE COMPETENCIA MUNICIPAL DEL MUNICIPIO DE LEÓN GUANAJUATO.</t>
  </si>
  <si>
    <t>BANCO DEL BAJIO FID 290622 PARA LA ADMINISTRACION DEL SISTEMA DE COBRO DE LA CIUDAD DE LEON</t>
  </si>
  <si>
    <t>SERVICIO DE MEDICIONES DE SERVICIOS MUNICIPALES PARA LA EVALUACIÓN DE LA CALIDAD DE SUS SERVICIOS, OBRAS, ACCIONES, Y EL IMPACTO DE LA ESTRATEGIA DE MEDIOS DE LA ADMINISTRACIÓN</t>
  </si>
  <si>
    <t>EL PRESTADOR SE OBLIGA CON LA DGMA A LA RECEPCIÓN Y DISPOSICIÓN FINAL DE RESIDUOS SÓLIDOS MUNICIPALES DE LEÓN, GUANAJUATO.</t>
  </si>
  <si>
    <t>SERVICIO DE CONSULTORÍA Y ASESORÍA INTEGRAL PARA LA OBTENCIÓN DE UNA CONCESIÓN DE ASPECTRO RADIOELÉCTICO PARA USO PÚBLICO, ASÍ COMO LA CANCELACIÓN DE LOS PERMISOS DE RADICO COMUNICACIÓN PRIVADA</t>
  </si>
  <si>
    <t>TELECOMUNICACIONES Y SERVICIOS SERSEN SA DE CV</t>
  </si>
  <si>
    <t>EL PRESTADOR SE OBLIGA CON EL MUNICIPIO A BRINDAR LOS SERVICIOS PARA LA REALIZACIÓN DE ESTUDIOS DE LABORATORIO, A LAS PERSONAS QUE SEAN REFERIDAS POR EL MUNICIPIO, SEÑALANDO A TRAVÉS DE LA SOLICITUD DE ESTUDIOS DE LABORATORIO RESPECTIVA.</t>
  </si>
  <si>
    <t>Prestación de servicios profesionales  de asesoría, consultoría y patrocinio jurídico en materia penal  para la presentación de una denuncia por la posible comisión  del delito de fraude procesal y/o el que resulte, en agravio del Municipio</t>
  </si>
  <si>
    <t>OLIVA GOMEZ RICARDO EDUARDO</t>
  </si>
  <si>
    <t>PEDRO GUERRERO CORTES</t>
  </si>
  <si>
    <t>CONTROL DE PLAGAS EN TERMINALES Y PARADEROS DEL SIT DE LA DIRECCION GENERAL DE MOVILIDAD</t>
  </si>
  <si>
    <t>FUMIGACIONES CHAVEZ MENDOZA S DE RL DE CV</t>
  </si>
  <si>
    <t>PARTIDA 1 VIGILANCIA PARA DIFERENTES DEPENDENCIAS DEL MUNICIPIO DE LEON, GUANAJUATO Y PARTIDA 2 DE SERVICIO DE VIGILANCIA PARA LAS CENTRALES DE TRANSFERENCIA Y MICRO ESTACIONES DE LA DIRECCION GENERAL DE MOVILIDAD</t>
  </si>
  <si>
    <t>TECNOVIGILANCIA SA DE CV</t>
  </si>
  <si>
    <t>CONVENIO MODIFICATORIO AL CONTRATO DE PRESTACION DE SERVICIO DE VIGILANCIA PRIVADA PARTIDA 1</t>
  </si>
  <si>
    <t>CONVENIO MODIFICATORIO AL CONTRATO DE PRESTACION DE SERVICIO DE VIGILANCIA PRIVADA PARTIDA 2</t>
  </si>
  <si>
    <t>Se otorga en arrendamiento el inmueble ubicado en calle Circuito Bosque Caoba #103 A col. El Dorado, el cual tiene una superficie de 90.0 m2.</t>
  </si>
  <si>
    <t>EN CONTACTO CON GUANAJUATO SA DE CV</t>
  </si>
  <si>
    <t>Pago de Honorarios por prestación de servicios para la elaboración de la Escritura Publica no.13,648 de fecha 09 de enero de 2025,  Donación de areas y vialidades del asentamiento humano Ampliacion el Carmen a favor del Municipio de León.</t>
  </si>
  <si>
    <t>GUTIERREZ GUTIERREZ   MA LOURDES</t>
  </si>
  <si>
    <t>SERVICIO DE RENTA DE SANITARIOS PORTÁTILES PARA EL OPERATIVO DE ALCOHOLÍMETRO</t>
  </si>
  <si>
    <t>SANITARIOS PORTATILES DEL CENTRO SA DE CV</t>
  </si>
  <si>
    <t>CONTRATO DE PRESTACION DE SERVICIO DE ARRENDAMIENTO DE EQUIPOS GPS PARA LAS UNIDADES OPERATIVAS DE LA DIRECCION DE INFRAESTRUCTURA URBANA</t>
  </si>
  <si>
    <t>MP RASTREO SATELITAL SA DE CV</t>
  </si>
  <si>
    <t>CONTRATO DE PRESTACIÓN DE SERVICIO DE EMPASTADO DE PERIODICOS PARA LA DIRECCIÓN DE ARCHIVO HISTORICO</t>
  </si>
  <si>
    <t>IMPRESOS DEL BAJIO SA DE CV</t>
  </si>
  <si>
    <t>CONTRATO DE PRESTACIÓN DE SERVICIO PARA LA RENOVACIÓN DE 107 LICENCIAS MICROSOFT OFFICE 365 APPS FOR BUSINESS PARA LA DIRECCION GENERAL DE INGRESOS</t>
  </si>
  <si>
    <t>DESARROLLOS Y SOLUCIONES EN TI, SA DE CV</t>
  </si>
  <si>
    <t>ADAPTACION DE ESPACIOS EN LAS OFICNAS DE LA DIRECCION DE DESARROLLO INSTITUCIONAL</t>
  </si>
  <si>
    <t>ALVARADO MURILLO CARLOS ALFONSO</t>
  </si>
  <si>
    <t xml:space="preserve"> Arrendamiento de impresora multifuncional de alto volumen para el proyecto de actualizacion de valor fiscal mediante la practica de avaluos fiscales para notificacion Direccion de Ejecucion</t>
  </si>
  <si>
    <t>SISTEMAS DIGITALES DE TECNOLOGIA APLICADA SA DE CV</t>
  </si>
  <si>
    <t>SERVICIO DE LAVADO Y DESINFECTADO DE COBIJAS</t>
  </si>
  <si>
    <t>MUÑOZ MENDOZA ESTEBAN</t>
  </si>
  <si>
    <t>SERVICIO DE CONTROL DE PLAGAS PARA LAS DEPENDENCIAS CENTRALIZADAS DEL MUNICIPIO DE LEON</t>
  </si>
  <si>
    <t>SERVICIO DE LIMPIEZA DE LAS OFICINAS INTERIORES DE PALACIO MUNICIPAL PARTIDA 9</t>
  </si>
  <si>
    <t>ESPECIALISTAS EN LIMPIEZA EMPRESARIAL SA DE CV</t>
  </si>
  <si>
    <t>SERVICIO DE LIMPIEZA EN LAS OFICINAS FUERA DE PALACIO MUNICIPAL ESTE PARTIDA 8</t>
  </si>
  <si>
    <t>SERVICIO DE LIMPIEZA EN LAS OFICINAS FUERA DE PALACIO MUNICIPAL SUROESTE PARTIDA 7</t>
  </si>
  <si>
    <t>SERVICIO DE LIMPIEZA EN  BIBLIOTECAS PUBLICAS PARTIDA 12</t>
  </si>
  <si>
    <t>SERVICIO DE LIMPIEZA A LOS CENTROS COMUNITARIOS Y PLAZAS DE LA CIUDADANÍA PARTIDA 11</t>
  </si>
  <si>
    <t>CONSORCIO DE NEGOCIOS SM SA DE CV</t>
  </si>
  <si>
    <t>SERVICIO DE LIMPIEZA EN LAS  OFICINAS Y COMANDANCIAS DE LAS DIRECCIONES DE POLICÍA MUNICIPAL Y POLICÍA VIAL PARTIDA 10</t>
  </si>
  <si>
    <t>CONTRATO DE PRESTACIÓN DE SERVICIO PARA LA RENOVACIÓN DE 3 LICENCIAS DE VIDEOCONFERENCIAS Y REUNIONES DE TRABAJO GRUPALES EN LÍNEA PARA LA DIRECCIÓN GENERAL DE TECNOLOGÍAS DE LA INFORMACIÓN Y GOBIERNO DIGITAL</t>
  </si>
  <si>
    <t>NITIDATA LEON S A DE C V</t>
  </si>
  <si>
    <t>SERVICIO DE LIMPIEZA EN LAS OFICINAS FUERA DE PALACIO MUNICIPAL NOROESTE,PARTIDA 6</t>
  </si>
  <si>
    <t>SERVICIO DE LIMPIEZA EN ESTACION DE TRANSFERENCIA MARAVILLAS PARTIDA 5</t>
  </si>
  <si>
    <t>SERVICIO DE LIMPIEZA DE LA  CENTRAL DE TRANSFERENCIA SAN JUAN BOSCO PARTIDA 4</t>
  </si>
  <si>
    <t>SERVICIO DE LIMPIEZA CENTRAL DE TRANSFERENCIA DELTA, PARTIDA 3</t>
  </si>
  <si>
    <t>SERVICIO DE LIMPIEZA EN  CENTRAL DE TRANSFERENCIA TIMOTEO LOZANO PARTIDA 2</t>
  </si>
  <si>
    <t>SERVICIO DE LIMPIEZAEN LA CENTRAL DE TRANSFERENCIA SAN JERÓNIMO-PORTALES PARTIDA 1</t>
  </si>
  <si>
    <t>ADAPTACION DE ESPACIOS EN LAS OFICINAS DE LA DIRECCION DE DESARROLLO SOCIAL</t>
  </si>
  <si>
    <t>PADILLA CORNEJO JORGE ALBERTO</t>
  </si>
  <si>
    <t>MANTENIMIENTO CORRECTIVO PARA REHABILITACION DE AREAS DE C4</t>
  </si>
  <si>
    <t>El prestador voluntariamente se obliga con el municipio a prestar el servicio del ramo aviación, cumpliendo con las condiciones establecidas en las bases de la licitación pública nacional DGRMySG-LPN-001/2025</t>
  </si>
  <si>
    <t>GRUPO MEXICANO DE SEGUROS S A DE C V</t>
  </si>
  <si>
    <t>El prestador se obliga con el municipio a prestar y cumplir con las condiciones establecidas en las bases de la invitación y su propuesta técnica economica, la cual sirvio para adjudicarle el servicio asi como la poliza respectiva</t>
  </si>
  <si>
    <t>SOFIMEX INSTITUCION DE GARANTIAS SA</t>
  </si>
  <si>
    <t>El prestador se obliga con el municipio a prestar el servicio de aseguramiento del ramo de vida empleados municipales personal administrativo cumpliendo con las condiciones establecidas en las bases de la licitación DGRMySG-LPN-001/2025</t>
  </si>
  <si>
    <t>LA LATINOAMERICANA SEGUROS SA</t>
  </si>
  <si>
    <t>OBJETO: EL PRESTADOR se obliga con EL MUNICIPIO a prestar y cumplir con las condiciones establecidas en las bases de la invitación y su propuesta tecnica economica la cual sirvio para adjudicarle el  servicio asi como la poliza respectiva.</t>
  </si>
  <si>
    <t>El prestador se obliga con el municipio a prestar el servicio de aseguramiento del ramo de vida de empleados municipales personal operativo cumpliendo con las condiciones establecidas en la licitación DGRMySG-LPN-001/2025</t>
  </si>
  <si>
    <t>OBJETO: EL PRESTADOR voluntariamente se obliga con EL MUNICIPIO a prestar el servicio de aseguramiento del ramo Equipo Contratista  (Maquinaria pesada movil) cumpliendo con las bases establecidas de la Licitación DGMRYSG-LPN-001/2025</t>
  </si>
  <si>
    <t>El prestador voluntariamente se obliga con el municipio a prestar el servicio de aseguramiento del ramo embarcación, cumpliendo con las condiciones establecidas en las bases de la licitación DGRMySG-LPN-001/2025</t>
  </si>
  <si>
    <t>El prestador voluntariamente se obliga con el municipio a prestar el servicio de aseguramiento del ramo transporte terrestre para vehiculos propiedad municipal asi como los que le son otorgados en comodato licitación DGRMySG-LPN-001/2025</t>
  </si>
  <si>
    <t>SEGUROS EL POTOSI SA</t>
  </si>
  <si>
    <t>OBJETO: El PRESTADOR voluntariamente se obliga con el MUNICIPIO a prestar el servicio de aseguramiento del ramo Inmuebles y Contenidos cumpliendo con las condiciones establecidas en las bases de la licitación DGRMYSG-LPN-001/2025 y anexos</t>
  </si>
  <si>
    <t>Contrato de promesa de venta sujeta a condicion suspensiva del inmueble ubicado en la colonia La Providencia, la cual tiene una superficie de 200,000.00 m2, para el Parque Metropolitano Sur.</t>
  </si>
  <si>
    <t>LOMELIN ALBA FERNANDO JAVIER</t>
  </si>
  <si>
    <t>Se otorga un subarrendamiento de un local comercial no.33, dentro del Centro Comercial Soriana Plaza Satelite, ubicado el Blvd.Juan Jose Torres Landa no.1701, col.La Piscina, la cual tiene una superficie 77.18 m2, para oficinas recaudadoras</t>
  </si>
  <si>
    <t>TIENDAS SORIANA SA DE CV</t>
  </si>
  <si>
    <t>SERVICIOS PARA LA RENOVACIÓN 3 LICENCIAS ADOBE CREATIVE CLOUD FOR TEAMS ALL APPS MULTIPLES PLATAFORMAS</t>
  </si>
  <si>
    <t>CONTRATO DE PRESTACION DE SERVICIOS PARA LA RENOVACIÓN DE 50 LICENCIAS ADOBE ACROBAT READER DC PRO PARA LA DIRECCIÓN GENERAL DE DESARROLLO URBANO</t>
  </si>
  <si>
    <t>CONTRATO DE PRESTACIÓN DE SERVICIO PARA LA RENOVACIÓN DE ANUAL DEL SERVICIO GOOGLE MAPS PARA LA DIRECCIÓN GENERAL DE TECNOLOGÍAS DE LA INFORMACIÓN Y GOBIERNO DIGITAL</t>
  </si>
  <si>
    <t>GROWTH PARTNER NETWORK SA DE CV</t>
  </si>
  <si>
    <t>MANTENIMIENTO PREVENTIVO  A EQUIPOS DE AIRE ACONDICIONADOS, TIPO MINI SPLIT, AIRE LAVADO, CASETE, VENTANA Y FAN COOL, DE 1 A 7 TONELADAS, DISTRIBUIDOS EN OFICINAS DEL MUNICIPIO DE LEON</t>
  </si>
  <si>
    <t>RAMIREZ ACEVEDO IGNACIO ALBERTO</t>
  </si>
  <si>
    <t>SERVICIO DE ALMACENAJE, CONSULTA Y BÚSQUEDA DE EXPEDIENTES, EXTRACCIÓN Y TRASLADO DE INFORMACIÓN INSTITUCIONAL DE ARCHIVO DENOMINADO DE TRÁMITE Y FONDO NO CLASIFICADO</t>
  </si>
  <si>
    <t>SMART LOGISTIC WAREHOUSING SAS</t>
  </si>
  <si>
    <t>CONTRATACIÓN DE SERVICIOS PARA LA RENOVACIÓN DE 40 LICENCIAS AUTOCAD LT PARA LA DIRECCIÓN GENERAL DE DESARROLLO URBANO ADSCRITO A LA SECRETARÍA DE INFRAESTRUCTURA MOVILIDAD Y DESARROLLO SUSTENTABLE</t>
  </si>
  <si>
    <t>ASESORIA EN SISTEMAS DE COMPUTO EMPRESARIALES SA DE CV</t>
  </si>
  <si>
    <t>CONTRATACIÓN DE SERVICIOS PARA LA RENOVACIÓN DE 10 LICENCIAS AUTOCAD PARA LA DIRECCIÓN GENERAL DE DESARROLLO URBANO ADSCRITO A LA SECRETARÍA DE INFRAESTRUCTURA MOVILIDAD Y DESARROLLO SUSTENTABLE</t>
  </si>
  <si>
    <t>CONTRATACIÓN DE SERVICIO PARA LA RENOVACIÓN DE PÓLIZA DE ALMACENAMIENTO 3PAR HPE-2025 DIRECCIÓN GENERAL DE TECNOLOGÍAS DE LA INFORMACIÓN Y GOBIERNO DIGITAL</t>
  </si>
  <si>
    <t>VIRTUALIZACION EMPRESARIAL Y TECNOLOGIAS AVANZADAS SA DE CV</t>
  </si>
  <si>
    <t>Otorga en arrendamiento el inmueble ubicado en Blvd. Adolfo López Mateos esquina Blvd. Francisco Villa S/N, colonia Oriental, primer y segundo piso, el cual tiene una superficie 408.0 m2 y 57.0 m2.</t>
  </si>
  <si>
    <t>CENTRO DE EXPOSICIONES Y CONVENCIONES DE LEON SA DE CV</t>
  </si>
  <si>
    <t>Se otorga en arrendamiento el inmueble ubicado calle Blvd. Guanajuato #803, col. Las trojes, los cuales tiene una superficie de terreno 737.00 m2.</t>
  </si>
  <si>
    <t>IQ ADHESIVES SA DE CV</t>
  </si>
  <si>
    <t>Se otorga en arrendamiento 18 espacios de cajones para estacionamiento en el inmueble ubicado en calle 5 de Mayo #338, Zona Centro</t>
  </si>
  <si>
    <t>CALVILLO GONZALEZ ROBERTO</t>
  </si>
  <si>
    <t>CONTRATACIÓN DE SERVICIO DE FOTOCOPIADO E IMPRESIÓN POR MEDIO DE EQUIPOS MULTIFUNCIONALES OTORGADOS POR EL PROVEEDOR, PARA VARIAS DEPENDENCIAS DEL MUNICIPIO DE LEÓN, GUANAJUATO</t>
  </si>
  <si>
    <t>MHK TI SOLUCIONES SA DE CV</t>
  </si>
  <si>
    <t>SERVICIO PARA MOVILIDAD SEGURA EN LAS PRINCIPALES VÍAS DE CIRCULACIÓN DEL MUNICIPIO DE LEÓN</t>
  </si>
  <si>
    <t>AUTOTRAFFIC SA DE CV</t>
  </si>
  <si>
    <t>ADAPTACION DE ESPACIOS EN LA DIRECCION DE ANALISIS DE INFORMACION DE LA DIRECCION DE COMUNICACION SOCIAL</t>
  </si>
  <si>
    <t>CONTRATO DE PRESTACION DE SERVICIO PARA LA RENOVACION DE LICENCIA DE MANTENIMIENTO Y ACTUALIZACION PARA LA PLATAFORMA DE CIBERSEGURIDAD CHECKPOINT 2025 PARA LA DIRECCIÓN GENERAL DE TECNOLOGIAS DE LA INFORMACION Y GOBIERNO DIGITAL</t>
  </si>
  <si>
    <t>SOSTIC SA DE CV</t>
  </si>
  <si>
    <t>CONTRATO DE PRESTACIÓN DE SERVICIO PARA LA RENOVACIÓN DE LICENCIAMIENTO DE SOLARWINDS 2025-2026 PARA LA DIRECCIÓN GENERAL DE TECNOLOGÍAS DE LA INFORMACIÓN Y GOBIERNO DIGITAL.</t>
  </si>
  <si>
    <t>CONECTIVIDAD Y TELECOMUNICACION SA DE CV</t>
  </si>
  <si>
    <t>Se otorga en arrendamiento el inmueble ubicado en calle Purisima #506 esquina España, col. La Moderna, planta baja, piso 1,2,3 , mas estacionamiento, los cuales tiene una superficie de 1,380.02 m2.</t>
  </si>
  <si>
    <t>ARANDA FLORES ENRIQUE OCTAVIO</t>
  </si>
  <si>
    <t>Se otorga en arrendamiento 8 minibodegas el inmueble ubicado Blvd. Adolfo Padilla Padilla # 2956, col. Rubi del Bajio, los cuales tiene una superficie de total 120.00 m2.</t>
  </si>
  <si>
    <t>MINIBODEGAS Y ALMACENAMIENTO MEXICO SA DE CV</t>
  </si>
  <si>
    <t>INSTALACIÓN DE PLACAS DE ACERO (TIPO MAMPARA)</t>
  </si>
  <si>
    <t>MANTENIMIENTO DE PLACAS METALICAS</t>
  </si>
  <si>
    <t>ADAPTACION DE TAPAS METALICAS</t>
  </si>
  <si>
    <t>SERVICIO DE LIMPIEZA EN INSTALACIONES DEL PARQUE METROPOLITANO</t>
  </si>
  <si>
    <t>SERVICIO DE VIGILANCIA EN INSTALACION DEL PARQUE METROPOLITANO</t>
  </si>
  <si>
    <t>SERVICIO DE MANTENIMIENTO PREVENTIVO AL ELEVADOR DE PALACIO MUNICIPAL</t>
  </si>
  <si>
    <t>GUTIERREZ BARAJAS MANUEL</t>
  </si>
  <si>
    <t>Se otorga en arrendamiento un inmueble ubicado en calle La Luz #4420, col. (Pro) Fracc. Sangre de Cristo, la cual tiene una superficie de 2,339.88 m2, para la bodega de resguardo de archivos concentracion y de fondo no clasificados</t>
  </si>
  <si>
    <t>PADILLA ROBLEDO JUAN IGNACIO MANUEL</t>
  </si>
  <si>
    <t>Se otorga en arrendamiento el inmueble ubicado Blvd. Adolfo Lopez Mateos # 832, col. Barrio el Coecillo, los cuales tiene una superficie de 503.14 m2.</t>
  </si>
  <si>
    <t>GAMA MEDINA JOSE PEDRO</t>
  </si>
  <si>
    <t>Se otorga en arrendamiento el inmueble ubicado Blvd. Adolfo López Mateos Oriente no.1511 esq. Plan de San Luis, edificio conocido como Torres Gemelas, siendo pisos 3, 4 y 5, los cuales tiene una superficie de terreno 1,057.95 m2.</t>
  </si>
  <si>
    <t>INMOBILIARIA GUERRERO DEL BAJIO SA DE CV</t>
  </si>
  <si>
    <t>Se otorga en arrendamiento el inmueble ubicado Blvd. Adolfo Lopez Mateos #2518, col. Jardines de Jerez, respecto al local no. 19 ubicado dentro del centro comercial Centro Max Bajio, los cuales tiene una superficie de 69.0 m2.</t>
  </si>
  <si>
    <t>INMOBILIARIA AMTEL SA DE CV</t>
  </si>
  <si>
    <t>Se otorga en arrendamiento un inmueble ubicado Boulevard Juan Alonso de Torres no. 199 1er piso oficina C y D col. Industrial Plaza Hidalgo,  el cual tiene una superficie 220.23 m2.</t>
  </si>
  <si>
    <t>INMOBILIARIA ALCINDA SA DE CV</t>
  </si>
  <si>
    <t>Se otorga en arrendamiento el inmueble ubicado Av.Chapultepec no. 312, la colonia Obreron, lo cual es tiene una superficie 194.58 m2.</t>
  </si>
  <si>
    <t>INMUEBLES DE PROFESIONISTAS ASOCIADOS SA</t>
  </si>
  <si>
    <t>Se otorga en arrendamiento el inmueble ubicado Ejido de San Pedro de los Hernandez, fraccion del predio no. 97 Z-1 P 1/1, los cuales tiene una superficie de 4,708.37 m2.</t>
  </si>
  <si>
    <t>RAMIREZ VALLE EUGENIO</t>
  </si>
  <si>
    <t>Mantenimiento derivado del arrendamiento del local no. 71, ubicado dentro de las instalaciones del inmueble ubicado en el Centro Comercial Plaza mayor, el cual tiene una superficie de 213.09 m2.</t>
  </si>
  <si>
    <t>ASOCIACION DE CONDOMINOS CENTRO COMERCIAL PLAZA MAYOR AC</t>
  </si>
  <si>
    <t>Se otorga en arrendamiento el local 71 del inmueble ubicado dentro de las instalaciones del Centro Comercial Plaza Mayor, los cuales tiene una superficie de 213.09 m2.</t>
  </si>
  <si>
    <t>INMOBILIARIA GRANJAS DE LA LOMA SAPI DE CV</t>
  </si>
  <si>
    <t>Se otorga en arrendamiento el inmueble ubicado calle Materialista no.101 esquina Bulevard Hidalgo, col. Haciendas de Echeveste, los cuales tiene una superficie de terreno 328.00 m2 y superficie de construccion 656.00 m2.</t>
  </si>
  <si>
    <t>COLLAZO REYES JUANA MARIA</t>
  </si>
  <si>
    <t>Se otorga en arrendamiento el inmueble ubicado calle Juárez no.237 planta uno y dos, zona centro, los cuales tiene una superficie de terreno 601.33 m2.</t>
  </si>
  <si>
    <t>CELIA DE GUADALUPE ORTIZ CALDERON</t>
  </si>
  <si>
    <t>Se otorga en arrendamiento el inmueble ubicado calle Maravatio #403, col. San Agustin, los cuales tiene una superficie de 2,280.96 m2</t>
  </si>
  <si>
    <t>SOLO INMUEBLES S DE RL DE CV</t>
  </si>
  <si>
    <t>Se otorga en arrendamiento el inmueble ubicado Calle Francisco I. Madero # 517, Zona Centro, los cuales tiene una superficie de 834.00 m2.</t>
  </si>
  <si>
    <t>GRUPO VELAZQUEZ SA DE CV</t>
  </si>
  <si>
    <t>Se otorga en arrendamiento el inmueble ubicado en calle Belisario Domínguez no.112, despachos 6 y 7, de la colonia Centro, también conocido como Portal Guerrero, la cual tiene una superficie de 128.07 m2.</t>
  </si>
  <si>
    <t>NEGOCIOS PLAZA SA DE CV</t>
  </si>
  <si>
    <t>Se otorga en arrendamiento el inmueble ubicado Emiliano Zapata #435 -D, col. Centro, los cuales tiene una superficie de 1,250.0 m2.</t>
  </si>
  <si>
    <t>VELAZQUEZ RANGEL LUIS FELIPE</t>
  </si>
  <si>
    <t>Se otorga en arrendamiento los inmuebles ubicados en calle Agua Azul no. 802 y 804 col. Jardines del Moral, los cuales tiene una superficie de terreno en total de 749.25 m2 y superficie de construcción 826.13 m2, formando un solo inmueble.</t>
  </si>
  <si>
    <t>CANO OÑATE FRANCISCO JAVIER</t>
  </si>
  <si>
    <t>Se otorga en arrendamiento el inmueble ubicado Blvd. Adolfo Lopez Mateos Oriente #1511 esquina Plan de San Luis, edificio conocido como Torres Gemelas siendo Sotano, el cuale tiene una superficie de 128.50 m2.</t>
  </si>
  <si>
    <t>Se otorga en arrendamiento el inmueble ubicado Calle Independencia # 302-A esquina Rosas Moreno, Col.San Juan de Dios, los cuales tiene una superficie de 151.06 m2</t>
  </si>
  <si>
    <t>MORA RIOS KARLA</t>
  </si>
  <si>
    <t>Se otorga en arrendamiento 130 espacios para cajones de estacionamiento para vehículos oficiales ubicados dentro del inmueble ubicado en calle Ignacio Comonfort no. 415, col. Centro.</t>
  </si>
  <si>
    <t>ALCANTAR VERDIN MARIO CUITLAHUAC</t>
  </si>
  <si>
    <t>Se otorga en arrendamiento el inmueble ubicado calle Eta #103 col.Industrial, col. Industrial Delta, los cuales tiene una superficie de terreno 1250.00 m2.</t>
  </si>
  <si>
    <t>ALDACO GUERRERO MARISELA DEL CARMEN</t>
  </si>
  <si>
    <t>Se otorga en arrendamiento el inmueble ubicado en Boulevard Tepeyac #218 col. Leon, Moderno, el cual tiene una superficie de 261.0 m2.</t>
  </si>
  <si>
    <t>ALCALA    PEÑA JULIO CESAR</t>
  </si>
  <si>
    <t>Se otorga en arrendamiento el inmueble ubicado Beethoven #219, col.Leon Moderno, los cuales tiene una superficie de 250.00 m2.</t>
  </si>
  <si>
    <t>ALDERETE CASILLAS MA GUADALUPE</t>
  </si>
  <si>
    <t>Se otorga en arrendamiento el inmueble ubicado en Av. Chapultepec #312 esquina Av. Insurgentes #102 col. Obregón, los cuales tiene una superficie de 2,554.53 m2.</t>
  </si>
  <si>
    <t>Se otorga en arrendamiento el inmueble ubicado Blvd. Mariano Escobedo #4502, col. San Isidro, edificio conocido como K2, los cuales tiene una superficie de 1,635.43 m2.</t>
  </si>
  <si>
    <t>DESARROLLO INMOBILIARIO VALE SA DE CV</t>
  </si>
  <si>
    <t>Se otorga en arrendamiento el inmueble ubicado en Callejuela Padilla #102 esquina plaza principal, zona centro, los cuales tiene una superficie de 323.31 m2.</t>
  </si>
  <si>
    <t>INMOBILIARIA SEPA SA DE CV</t>
  </si>
  <si>
    <t>CONTRATACIÓN DE LA RENOVACIÓN DE LICENCIAS DE GOOGLE WORKSPACE PARA LA DIRECCIÓN GENERAL DE TECNOLOGÍAS DE LA INFORMACIÓN Y GOBIERNO DIGITAL DEL MUNICIPIO DE LEÓN GUANAJUATO</t>
  </si>
  <si>
    <t>E-NGENIUM INFRAESTRUCTURA S DE RL DE CV</t>
  </si>
  <si>
    <t>CONTRATO DE PRESTACIÓN DE SERVICIO PARA LA RENOVACIÓN DE 64 LICENCIAS AUTOCAD LT (ÚLTIMA VERSION) PARA LA DIRECCION GENERAL DE INGRESOS</t>
  </si>
  <si>
    <t>ESQUIVEL DOMINGUEZ ARACELI</t>
  </si>
  <si>
    <t>CONTRATO DE PRESTACIÓN SERVICIO PARA LA RENOVACIÓN DE LICENCIAMIENTO DE CALL MANAGER  Y TELEFONÍA 2024 PARA LA DIRECCIÓN GENERAL DE DESARROLLO URBANO</t>
  </si>
  <si>
    <t>ISAT TELECOMUNICACIONES SA DE CV</t>
  </si>
  <si>
    <t>PÓLIZA DE MANTENIEMIENTO A SWITCHES</t>
  </si>
  <si>
    <t>CAPA TRES SA DE CV</t>
  </si>
  <si>
    <t>SERVICIO DE MANTENIMIENTO AL AUTOTANQUE DE COMBUSTIBLE DEL HELICÓPTERO MUNICIPAL MARCA BELL 206 XC-LEN</t>
  </si>
  <si>
    <t>TECNICA ESPECIALIZADA G&amp;C SA DE CV</t>
  </si>
  <si>
    <t>Servicio de mantenimiento preventivo y correctivo para los extintores asignados a varias dependías del Municipio de León, Guanajuato</t>
  </si>
  <si>
    <t>JOSE DE JESUS GARCIA GARCIA</t>
  </si>
  <si>
    <t>Póliza de Mantenimiento de Hardware y Software de Infraestructura IBM i - 2025</t>
  </si>
  <si>
    <t>INFORMATICA PRACTICA APLICADA SA DE CV</t>
  </si>
  <si>
    <t>CONTRATO DE PRESTACIÓN DE SERVICIO PARA LA RENOVACIÓN DEL LICENCIAMIENTO DEL SISTEMA SITERRA (PLATAFORMA URBANET)</t>
  </si>
  <si>
    <t>CADMBIA ASESORES SA DE CV</t>
  </si>
  <si>
    <t>PÓLIZA DE CONSERVACIÓN SERVICIO A LA INFRAESTRUCTURA DE ROUTERS Y SWITCHES DE LA SSPPC DE LEON</t>
  </si>
  <si>
    <t>SOLUCIONES INTELIGENTES TECNOLOGICAS EMPRENDEDORAS SAPI DE CV</t>
  </si>
  <si>
    <t>RENOVACIÓN DE PÓLIZA HPE TECH CARE ESSENTIALS</t>
  </si>
  <si>
    <t>CONTRATACION DE SERVICIO PARA LA RENOVACIÓN DE LA PÓLIZA DE MANTENIMIENTO PARA EQUIPOS QUE BRINDAN SERVICIOS DE SEGURIDAD DE LAS TELECOMUNICACIONES DE LAS DELEGACIONES, ASÍ COMO LOS SERVICIOS DE INTERNET</t>
  </si>
  <si>
    <t>PÓLIZA DE MANTENIMIENTO DE 83 POSICIONES DE CCTV URBANO PARA C4</t>
  </si>
  <si>
    <t>GF SOLURBAN SA DE CV</t>
  </si>
  <si>
    <t>SERVICIO DE MANTENIMIENTO A LOS AIRES DE PRECISIÓN DEL CENTRO DE DATOS DE LA SSPPC DE LEÓN- C4</t>
  </si>
  <si>
    <t>HERSA CLIMA Y CONTROL S.A. DE C.V.</t>
  </si>
  <si>
    <t>RENOVACIÓN PÓLIZA DE MANTENIMIENTO PARA TORRES Y RADIO ENLACES DE COMUNICACIÓN 2024_2025</t>
  </si>
  <si>
    <t>SERVICIO DE FOTOCOPIADO E IMPRESIÓN POR MEDIO DE EQUIPOS MULTIFUNCIONALES OTORGADOS POR EL PROVEEDOR, PARA VARIAS DEPENDENCIAS DEL MUNICIPIO DE LEÓN, GUANAJUATO</t>
  </si>
  <si>
    <t>BAJIOTECH COPY SA DE CV</t>
  </si>
  <si>
    <t>SERVICIO DE MENSAJERIA DE LOS ESTADOS DE CUENTA DEL IMPUESTO PREDIAL DEL MUNICIPIO DE LEON, GUANAJUATO, PARA EL EJERCICIO FISCAL 2025 Y SUPLEMENTO PUBLICITARIO</t>
  </si>
  <si>
    <t>LOGISTICA ASERTIVA ESPECIALIZADA S DE RL DE CV</t>
  </si>
  <si>
    <t>SERVICIO DE MENSAJERIA DE LOS ESTADOS DE CUENTA DEL IMPUESTO PREDIAL DEL MUNICIPIO DE LEON, GUANAJUATO, PARA EL EJERCICIO FISCAL 2025</t>
  </si>
  <si>
    <t>MANTENIMIENTO PREVENTIVO DE ELEVADORES DE LAS DEPENDENCIAS MUNICIPALES</t>
  </si>
  <si>
    <t>MULTISERVICIOS &amp; MANTENIMIENTO ALEX SA DE CV</t>
  </si>
  <si>
    <t>CONTRATACIÓN DEL SERVICIO DE FUMIGACIÓN ESPECIALIZADA PARA LA DIRECCIÓN GENERAL DE ARCHIVOS</t>
  </si>
  <si>
    <t>ELEXXOS QUIMICS SA DE CV</t>
  </si>
  <si>
    <t>RENOVACIÓN DE PÓLIZA MANTENIMIENTO ANUAL UPS 2024_2025</t>
  </si>
  <si>
    <t>JARAMILLO PLASCENCIA JUAN CARLOS</t>
  </si>
  <si>
    <t>CONTRATO DE PRESTACIÓN DE SERVICIO DE RENOVACIÓN DE PÓLIZA DE MANTENIMIENTO INTEGRAL AL SISTEMA DE VIDEO VIGILANCIA DE LA DIRECCIÓN GENERAL DEL C4 (PÓLIZA DE MANTENIMIENTO ANUAL DE PLATAFORMA GENETEC)</t>
  </si>
  <si>
    <t>ORGANIZACION VITAL EN TELECOMUNICACIONES SA DE CV</t>
  </si>
  <si>
    <t>CONTRATO DE PRESTACIÓN DE SERVICIO PARA LA  RENOVACIÓN DE 16  LICENCIAS AUTODESK AUTOCAD ANUAL LT PARA LA DIRECCIÓN GENERAL DE MOVILIDAD</t>
  </si>
  <si>
    <t>SERVICIO DE IMPRESIÓN DE LOS ESTADOS DE CUENTA DEL IMPUESTO PREDIAL, DEL MUNICIPIO DE LEÓN, GTO. PARA EL EJERCICIO FISCAL 2025</t>
  </si>
  <si>
    <t>FORMAS COMPUTABLES DEL BAJIO SA DE CV</t>
  </si>
  <si>
    <t>CONTRATACIÓN DEL SERVICIO DE REHABILITACIÓN DE VITRINAS PARA LA DIRECCIÓN GENERAL DE ARCHIVOS</t>
  </si>
  <si>
    <t>LOZANO VARELA JUAN DANIEL</t>
  </si>
  <si>
    <t>RENOVACIÓN DE PÓLIZA MANTENIMIENTO ANUAL DE AIRES DE PRECISIÓN 2024_2025</t>
  </si>
  <si>
    <t>RENOVACIÓN DE LICENCIAMIENTO DE PÓLIZA ANUAL VEEAM AVAILABILITY SUITE ENTERPRISE PLUS 2024-2025 PARA LA DIRECCIÓN GENERAL DE TECNOLOGÍAS DE LA INFORMACIÓN Y GOBIERNO DIGITAL</t>
  </si>
  <si>
    <t>SERVICIO DE ARRENDAMIENTO DE IMPRESORA DE ALTO VOLUMEN PROYECTO DE MODERNIZACIÓN DE AVALÚOS FISCALES Y CARTAS INVITACIÓN PARA NOTIFICACIÓN DE LA DIRECCIÓN DE EJECUCIÓN</t>
  </si>
  <si>
    <t>CONTRATACIÓN DE SERVICIO DE REPARACIÓN DE CORTES AL ANILLO DE FIBRA ÓPTICA DE LA SSPPC DEL MUNICIPIO DE LEÓN</t>
  </si>
  <si>
    <t>CONTRATACIÓN DE PÓLIZA DE CONSERVACIÓN AL SERVICIO A LA INFRAESTRUCTURA DE LAS TORRES DE TELECOMUNICACIÓN Y RADIO ENLACES DE LA SSPPC</t>
  </si>
  <si>
    <t>SERVICIOS DE LIMPIEZA EN LOS CENTROS COMUNITARIOS Y PLAZAS DE LA CIUDADANIA PARTIDA 11</t>
  </si>
  <si>
    <t>SERVICIOS DE LIMPIEZA EN LAS BIBLIOTECAS PARTIDA 12</t>
  </si>
  <si>
    <t>Se otorga en arrendamiento el inmueble ubicado en Justo sierra #124 y Josefa Ortiz de Dominguez #219 2 y 3 piso, col .Centro, los cuales tiene una superficie de 3,058.58 m2.</t>
  </si>
  <si>
    <t>INMOBILIARIA DE LOS ALDAMAS SA DE CV</t>
  </si>
  <si>
    <t>SERVICIOS DE LIMPIEZA EN OFICINAS  INTERIORES DE PALACIO MPAL  PARTIDA 9</t>
  </si>
  <si>
    <t>SERVICIOS DE LIMPIEZA EN OFICINAS FUERA DE PALACIO MPAL ESTE PARTIDA 8</t>
  </si>
  <si>
    <t>SERVICIOS DE LIMPIEZA EN OFICINAS FUERA DE PALACIO MPAL SUROESTE  PARTIDA 7</t>
  </si>
  <si>
    <t>SERVICIOS DE LIMPIEZA EN CENTRAL DE TRANSFERENCIA DE MARAVILLA PARTIDA 5</t>
  </si>
  <si>
    <t>SERVICIOS DE LIMPIEZA EN CENTRAL DE TRANSFERENCIA DE SAN JUAN BOSCO PARTIDA 4</t>
  </si>
  <si>
    <t>SERVICIO DE LIMPIEZA EN LAS CENTRALES DE TRANSFERENCIA DELTA  PARTIDA 3</t>
  </si>
  <si>
    <t>SERVICIO DE LIMPIEZA EN LAS CENTRALES DE TRANSFERENCIA TIMOTEO LOZANO  PARTIDA 2</t>
  </si>
  <si>
    <t>SERVICIO DE LIMPIEZA EN LAS CENTRALES DE TRANSFERENCIA SAN JERONIMO, PORTALES PARTIDA 1</t>
  </si>
  <si>
    <t>SERVICIO DE LIMPIEZA EN LAS OFICINAS FUERA DE PALACIO MPL NOROESTE PARTIDA 6</t>
  </si>
  <si>
    <t>SERVICIO DE LIMPIEZA EN LAS OFICINAS Y COMANDANCIAS DE LAS DIRECCIONES DE POLICIA MUNICIPAL Y POLICIA VIAL PARTIDA 10</t>
  </si>
  <si>
    <t>CONTRATACIÓN DE PRESTACIÓN DE SERVICIOS DE PÓLIZA DE MANTENIMIENTO Y OPERACIÓN DE 95 NODOS DE CONECTIVIDAD WIFI E INFRAESTRUCTURA DE RADIO ENLACES DE MICROONDAS  PARA LA DIRECCIÓN GENERAL DE INNOVACIÓN DEL MUNICIPIO DE LEÓN, GUANAJUATO.</t>
  </si>
  <si>
    <t>RENOVACIÓN DE PÓLIZA DE MANTENIMIENTO PARA FIBRA ÓPTICA MUNICIPAL 2024-2025. LICITACIÓN PÚBLICA NACIONAL LPN-029-2024</t>
  </si>
  <si>
    <t>ARITHMO SOLUCIONES S DE RL DE CV</t>
  </si>
  <si>
    <t>ADAPTACION DE ESPACIOS EN BIBLIOTECA IGNACIO GARCIA TELLEZ</t>
  </si>
  <si>
    <t>CONSTRUCTORA TORRE ALTA S DE RL</t>
  </si>
  <si>
    <t>CONTROL DE PLAGAS EN TERMINALES Y PARADEROS DEL SIT DE LA DIRECCIÓN GENERAL DE MOVILIDAD DEL MUNICIPIO DE LEÓN GUANAJUATO</t>
  </si>
  <si>
    <t>INSECTS OUT PREVENCION Y MANEJO INTEGRAL DE PLAGAS SA DE CV</t>
  </si>
  <si>
    <t>SERVICIO DE INTERNET WIFI PÚLBICO EN SITIOS DE PASE VERDE Y BARRIOS EMBLEMÁTICOS PARA LA DIRECCIÓN GENERAL DE INNOVACIÓN.</t>
  </si>
  <si>
    <t>TELEFONOS DE MEXICO SAB DE CV</t>
  </si>
  <si>
    <t>SERVICIO DE INTERNET WIFI PÚBLICO POR FIBRA ÓPTICA PARA COMUNIDADES RURALES DE LA DIRECCIÓN GENERAL DE INNOVACIÓN.</t>
  </si>
  <si>
    <t>CAME WI FRI DE MEXICO SA DE CV</t>
  </si>
  <si>
    <t>SERVICIOS DE FOTOCOPIADO, ENMICADO Y ENGARGOLADO, EN EL CENTRO DE COPIADO UBICADO EN EL TRASPATIO DE PALACIO MUNICIPAL</t>
  </si>
  <si>
    <t>SOLUCION DIGITAL EMPRESARIAL SA DE CV</t>
  </si>
  <si>
    <t>PÓLIZA DE MANTENIMIENTO PREVENTIVO A LAS PLANTAS DE EMERGENCIA DE VARIAS DEPENDENCIAS DEL MUNICIPIO DE LEÓN GUANAJUATO</t>
  </si>
  <si>
    <t>GUERRERO REA JORGE</t>
  </si>
  <si>
    <t>SERVICIO DE BOT PARA  COMUNICACIÓN INTERNA DE LA DIRECCIÓN GENERAL DE DESARROLLO INSTITUCIONAL.</t>
  </si>
  <si>
    <t>SERVICIO DE ARRENDAMIENTO DE 2 ESCÁNER ALTO RENDIMIENTO Y 1 PLOTTER MULTIFUNCIONAL (copiadora, impresora y digitalizador de planos) PARA LA DIRECCIÓN GENERAL DE OBRA PÚBLICA</t>
  </si>
  <si>
    <t>SERVICIO DE CALL CENTER PARA LA ATENCIÓN AL CIUDADANO DEL MUNICIPIO DE LEÓN GUANAJUATO.</t>
  </si>
  <si>
    <t>MUÑOZ C Y ASOCIADOS SA DE CV</t>
  </si>
  <si>
    <t>SERVICIO DE VIGILANCIA EN INSTALACIONES DEL PARQUE METROPOLITANO  2 ELEMENTOS EN TURNO DE 24X24</t>
  </si>
  <si>
    <t>SERVICIO DE VIGILANCIA DE VARIAS DEPENDENCIAS DEL MUNICIPIO DE LEON</t>
  </si>
  <si>
    <t>SERVICIO DE VIGILANCIA PARA LAS CENTRALES DE TRANSFERNECIA Y MICRO ESTACIONES DE LA DIRECCION DE MOVILIDAD PARTIDA 2</t>
  </si>
  <si>
    <t>SERVICIO ARRENDAMIENTO DE IMPRESORAS MATRIZ DE PUNTOS PARA LA DIRECCIÓN DE EJECUCIÓN</t>
  </si>
  <si>
    <t>REYES HERNANDEZ SERGIO</t>
  </si>
  <si>
    <t>CONTRATACIÓN DE ARRENDAMIENTO DEL SERVICIO DE ALARMAS PARA LAS BIBLIOTECAS PÚBLICAS MUNICIPALES</t>
  </si>
  <si>
    <t>CENTRO DE MONITOREO PRIVADO SA DE CV</t>
  </si>
  <si>
    <t>Pago de Honorarios por prestación de servicios para la elaboración de Escrituras Públicas de la donación de IMIVI a favor del Municipio de León, respecto de 6 fracciones de terreno, ubicados en San José del Potrero.</t>
  </si>
  <si>
    <t>ARANDA VILLALOBOS JAIME MARTIN</t>
  </si>
  <si>
    <t>SERVICIO DE POLIZA DE MANTENIMIENTO A EQUIPO INFORMÁTICO 2024</t>
  </si>
  <si>
    <t>GRUPO 27 DOCE SA DE CV</t>
  </si>
  <si>
    <t>SERVICIO DE ARRENDAMIENTO DE EQUIPOS GPS PARA LAS UNIDADES OPERATIVAS DE LA DIRECCIÓN DE INFRAESTRUCTURA URBANA</t>
  </si>
  <si>
    <t>SERVICIO DE MENSAJERÍA PARA EL REPARTO DE AVALÚOS E INVITACIONES DEL IMPUESTO PREDIAL 2024 PARA LA DIRECCIÓN GENERAL DE INGRESOS.</t>
  </si>
  <si>
    <t>GRUPO INTEGRAL DE LOGISTICA Y SERVICIOS OPERATIVOS SA DE CV</t>
  </si>
  <si>
    <t>EL PRESTADOR se obliga con EL MUNICIPIO a prestar el servicio de aseguramiento del ramo transporte terrestre para vehículos propiedad municipal asi como los que le son otorgados en comodato cumpliendo con las condiciones establecidas</t>
  </si>
  <si>
    <t>SEGUROS SURA SA DE CV</t>
  </si>
  <si>
    <t>CONTRATACIÓN Y SERVICIO DE PÓLIZA ANUAL DE MANTENIMIENTO A LAS BANDERAS Y ASTAS</t>
  </si>
  <si>
    <t>VILLEGAS ELIZALDE RAUL ALEJANDRO</t>
  </si>
  <si>
    <t>CONTRATACIÓN DE SERVICIO DE CONTROL DE PLAGAS PARA LAS DEPENDENCIAS CENTRALIZADAS DEL MUNICIPIO DE LEÓN GUANAJUATO PALACIO MUNICIPAL</t>
  </si>
  <si>
    <t>CONTRATACIÓN DEL SERVICIO DE AUDITORIA DEL EJERCICIO 2024</t>
  </si>
  <si>
    <t>RSM MEXICO BOGARIN SC</t>
  </si>
  <si>
    <t>CONTRATACIÓN DE SERVICIO DE CONTROL DE PLAGAS PARA LAS DEPENDENCIAS CENTRALIZADAS DEL MUNICIPIO DE LEÓN GUANAJUATO SEGURIDAD</t>
  </si>
  <si>
    <t>CONTRATACIÓN DE SERVICIO DE CONTROL DE PLAGAS PARA LAS DEPENDENCIAS CENTRALIZADAS DEL MUNICIPIO DE LEÓN GUANAJUATO ANEXO F OBRA PÚBLICA</t>
  </si>
  <si>
    <t>CONTRATACIÓN DE SERVICIO DE CONTROL DE PLAGAS PARA LAS DEPENDENCIAS CENTRALIZADAS DEL MUNICIPIO DE LEÓN GUANAJUATO ANEXO E INGRESOS</t>
  </si>
  <si>
    <t>CONTRATACIÓN DE SERVICIO DE CONTROL DE PLAGAS PARA LAS DEPENDENCIAS CENTRALIZADAS DEL MUNICIPIO DE LEÓN GUANAJUATO ANEXO D SALUD</t>
  </si>
  <si>
    <t>CONTRATACIÓN DE SERVICIO DE CONTROL DE PLAGAS PARA LAS DEPENDENCIAS CENTRALIZADAS DEL MUNICIPIO DE LEÓN GUANAJUATO ANEXO C EDUCACIÓN</t>
  </si>
  <si>
    <t>CONTRATACIÓN DE SERVICIO DE CONTROL DE PLAGAS PARA LAS DEPENDENCIAS CENTRALIZADAS DEL MUNICIPIO DE LEÓN GUANAJUATO ANEXO A VARIAS DEPENDENCIAS</t>
  </si>
  <si>
    <t>SERVICIO DE ALMACENAMIENTO Y DIGITALIZACIÓN DE LA INFORMACIÓN CONTABLE PARA EL EJERCICIO 2024</t>
  </si>
  <si>
    <t>SERVICIO DE FOTOCOPIADO E IMPRESIÓN POR MEDIO DE EQUIPOS MULTIFUNCIONALES OTORGADOS POR EL PROVEEDOR, PARA LA SECRETARÍA DE SEGURIDAD, PREVENCIÓN Y PROTECCIÓN CIUDADANA DEL MUNICIPIO DE LEÓN, GUANAJUATO</t>
  </si>
  <si>
    <t>SERVICIO DE ARRENDAMIENTO DE UN EQUIPO DE IMPRESIÓN DE ALTO VOLUMEN PARA LA DIRECCIÓN DE IGRESOS</t>
  </si>
  <si>
    <t>SERVICIO DE INTERNET PARA 18 NUEVOS SITIOS URBANOS DE LA DIRECCIÓN GENERAL DE INNOVACIÓN</t>
  </si>
  <si>
    <t>TOTAL PLAY TELECOMUNICACIONES SAPI DE CV</t>
  </si>
  <si>
    <t>DE ALARMAS DE SEGURIDAD BOTONES DE PANICO Y SENSORES DE HUMO PARA DETECCIÓN DE INCENDIOS ASI COMO EL SERVICIO DE MONITOREO PARA LAS 19 OFICINAS DE LA DIRECCIÓN GENERAL DE EGRESOS</t>
  </si>
  <si>
    <t>POLIZA DE SOPORTE A LA PLATAFORMA DE ANALITICOS DE INTELIGENCIA ARTIFICIAL DE COMPORTAMIENTO VIISIGHTS PARA LAS CAMARAS DE VIDEO VIGILANCIA DE LA SECRETARIA DE SEGURIDAD PREVENCIÓN Y PROTECCIÓN CIUDADANA DEL MUNICIPIO DE LEÓN</t>
  </si>
  <si>
    <t>SERMEX S DE RL DE CV</t>
  </si>
  <si>
    <t>CONTRATO DE PRESTACIÓN DE SERVICIOS PARA MOVILIDAD SEGURA EN LAS PRINCIPALES VÍAS DE CIRCULACIÓN DEL MUNICIPIO DE LEÓN, GUANAJUATO</t>
  </si>
  <si>
    <t>CONTRATO DE PRESTACIÓN DE SERVICIOS DE PROTECCIÓN DE ATAQUES DDoS / DoS, PARA EL MUNICIPIO DE LEÓN, GUANAJUATO</t>
  </si>
  <si>
    <t>OPERBES SA DE CV</t>
  </si>
  <si>
    <t>MANTENIMIENTO MENOR Y MAYOR AL SISTEMA DE TELEGESTION DEL ALUMBRADO PUBLICO</t>
  </si>
  <si>
    <t>INTELLISWITCH SA DE CV</t>
  </si>
  <si>
    <t>SERVICIO DE PÓLIZA DE MANTENIMIENTO Y OPERACIÓN DE LOS 14 NODOS DE CONECTIVIDAD PARA LA DIRECCIÓN GENERAL DE INNOVACIÓN.</t>
  </si>
  <si>
    <t>Se otorga en arrendamiento el inmueble ubicado Av. Francisco I. Madero #202 esquina Emiliano Zapata # 101 cuartel V, despacho 204 col. Zona Centro, los cuales tiene una superficie de 102.13 m2.</t>
  </si>
  <si>
    <t>GONZALEZ URTAZA LAURA ELENA</t>
  </si>
  <si>
    <t>Se otorga en arrendamiento el inmueble ubicado Blvd. Adolfo Lopez Mateos # 860, col. Barrio el Coecillo, los cuales tiene una superficie de 288.36 m2.</t>
  </si>
  <si>
    <t>Se otorga en arrendamiento el inmueble ubicado Plaza de las armas s/n de la zona centro, piso 3,4 y 5, los cuales tiene una superficie de 1600 m2.</t>
  </si>
  <si>
    <t>CEN-MOR SA DE CV</t>
  </si>
  <si>
    <t>TRABAJOS DE LIMPIEZA, DESAZOLVE DE ARROYOS Y OBRAS PREVENTIVAS Y CORRECTIVAS DE REFORZAMIENTO PARA PREVENCIÓN DE INUNDACIONES 2025</t>
  </si>
  <si>
    <t>URBANIZADORA Y CONSTRUCTORA CURG SA DE CV</t>
  </si>
  <si>
    <t>CONSTRUCTORA Y PAVIMENTADORA 403 SA DE CV</t>
  </si>
  <si>
    <t>PROYECTO EJECUTIVO PARA LA CONSTRUCCIÓN DE PARQUE PÚBLICO EN EL MUNICIPIO DE LEÓN, GTO</t>
  </si>
  <si>
    <t>MEDELSA, S.A. DE C.V.</t>
  </si>
  <si>
    <t>PROYECTO EJECUTIVO PARA LA CONSTRUCCIÓN DE PARQUE PÚBLICO COLONIA REAL DE LOS NARANJOS</t>
  </si>
  <si>
    <t>OBRA PP Z1490, EQUIPAMIENTO DE ÁREAS DE DONACIÓN DE VILLAS DE SAN NICOLÁS NORTE 2 ETAPA, DELEGACIÓN DEL CARMEN ZONA EL CARMEN EN LA COLONIA VILLAS DE SAN NICOLAS NORTE 2 ETAPA.</t>
  </si>
  <si>
    <t>MARCO ANTONIO MUÑOZ GARCIA</t>
  </si>
  <si>
    <t>REFORZAMIENTO DEL ELEMENTO DENOMINADO OLA EN 41 PARADEROS.</t>
  </si>
  <si>
    <t>GRUPO EDIFICADOR JOACA SA DE CV</t>
  </si>
  <si>
    <t>CONSTRUCCIÓN Y REHABILITACIÓN DE BANQUETAS EN EL CENTRO HISTÓRICO DE LEÓN, GTO. PAQUETE 6 2025.</t>
  </si>
  <si>
    <t>TOPOGRAFIA APLICADA A OBRA VERTICAL Y HORIZONTAL, S.A. DE C.V.</t>
  </si>
  <si>
    <t>CONSTRUCCIÓN Y REHABILITACIÓN DE BANQUETAS EN EL CENTRO HISTÓRICO DE LEÓN, GTO. PAQUETE 7 2025.</t>
  </si>
  <si>
    <t>LEPAS, S.A. DE C.V.</t>
  </si>
  <si>
    <t>CONSTRUCCIÓN Y REHABILITACIÓN DE BANQUETAS EN EL CENTRO HISTÓRICO DE LEÓN, GTO. PAQUETE 5 2025.</t>
  </si>
  <si>
    <t>ARINCBA CONSTRUYE, S.A. DE C.V.</t>
  </si>
  <si>
    <t>PROYECTO EJECUTIVO PARA LA CONSTRUCCIÓN DE PARQUE PÚBLICO COLONIA AGUA AZUL III SECCIÓN, ZONA AGUA AZUL, DELEGACIÓN DEL CARMEN, EN LA CIUDAD DE LEÓN, (PP1888).</t>
  </si>
  <si>
    <t>PINEDA VELAZQUEZ MARIA EUGENIA</t>
  </si>
  <si>
    <t>PROYECTO EJECUTIVO PARA LA CONSTRUCCIÓN DE PARQUE PÚBLICO COLONIA BALCONES DE LA PRESA II</t>
  </si>
  <si>
    <t>GRUPO ARCCO DEL BAJIO SA DE CV</t>
  </si>
  <si>
    <t>PROYECTO EJECUTIVO PARA LA CONSTRUCCIÓN DE PARQUE PÚBLICO COLONIA LOMAS DE LAS HILAMAS</t>
  </si>
  <si>
    <t>GRUPO CONSTRUCTOR CONFICTUM SA DE CV</t>
  </si>
  <si>
    <t>PROYECTO DE PARQUE PÚBLICO EN EL MUNICIPIO DE LEÓN, GTO, EN LA LOCALIDAD LEÓN DE LOS ALDAMA, COLONIA JARDINES DE ORIENTE, CALLE RUFINO TAMAYO Y CALLE DIEGO VELÁZQUEZ (PP1971).</t>
  </si>
  <si>
    <t>ICONOGAMA SA DE CV</t>
  </si>
  <si>
    <t>REHABILITACIÓN Y MEJORAMIENTO AL ALUMBRADO PÚBLICO DE LA CIUDAD DE LEÓN, GTO. PAQUETE 10 2025.</t>
  </si>
  <si>
    <t>CONSTRUCTORA ELECTRICA DEL BAJIO SA DE CV</t>
  </si>
  <si>
    <t>REHABILITACIÓN Y MEJORAMIENTO AL ALUMBRADO PÚBLICO DE LA CIUDAD DE LEÓN, GTO. PAQUETE 9 2025.</t>
  </si>
  <si>
    <t>PEDRO ROMERO SANTILLAN</t>
  </si>
  <si>
    <t>PROYECTO DE INTERIORISMO EN VARIOS EDIFICIOS PÚBLICOS DE LA CIUDAD DE LEÓN, GTO.</t>
  </si>
  <si>
    <t>ARRE-VERA SA DE CV</t>
  </si>
  <si>
    <t>MANTENIMIENTO DE CICLOVIAS DE LA CIUDAD DE LEÓN, GTO. (PAQUETE 4 - 2025).</t>
  </si>
  <si>
    <t>PROYECCION URBANISTICA S DE RL DE CV</t>
  </si>
  <si>
    <t>MANTENIMIENTO DE CICLOVIAS DE LA CIUDAD DE LEÓN, GTO. (PAQUETE 3 - 2025).</t>
  </si>
  <si>
    <t>OBRA ESPECIALIZADA DE CONSTRUCCION Y URBANIZACION DEL BAJIO SA DE CV</t>
  </si>
  <si>
    <t>AMPLIACIÓN DE PARQUE PÚBLICO EN EL MUNICIPIO EN DE LEÓN, GTO., LOCALIDAD DE LOS ALDAMA, COLONIA LEÓN I (SEGUNDA ETAPA).</t>
  </si>
  <si>
    <t>CONSTRUCTORA NOARDIQ SA DE CV</t>
  </si>
  <si>
    <t>CONSTRUCCIÓN DE CALLE CON CONCRETO EN EL MUNICIPIO DE LEÓN, GTO., EN LA LOCALIDAD LEÓN EN LA COLONIA LEON II, EN LA CALLE GUILLERMO LICEAGA RIONDA EN EL TRAMO: ATANACIO HERNANDEZ - PEDRO MONTES DE OCA.</t>
  </si>
  <si>
    <t>SAMUEL RAMIREZ CABRERA</t>
  </si>
  <si>
    <t>RUTA DEL PEATÓN SAN JUAN DE DIOS, CALLE ROSAS MORENO, TRAMO DE VICENTE GUERRERO A MANUEL DOBLADO.</t>
  </si>
  <si>
    <t>GEUMAN SA DE CV</t>
  </si>
  <si>
    <t>EQUIPAMIENTO DE CALENTADOR SOLAR CON APORTACIÓN DE PARTICIPANTES EN VARIAS DELEGACIONES, BLOQUE 13.</t>
  </si>
  <si>
    <t>EQUIPAMIENTO DE CALENTADOR SOLAR CON APORTACIÓN DE PARTICIPANTES EN VARIAS DELEGACIONES, BLOQUE 12.</t>
  </si>
  <si>
    <t>HUERTA MUÑOZ JUAN RAFAEL</t>
  </si>
  <si>
    <t>CONSTRUCCIÓN Y REHABILITACIÓN CALZADA PEATONAL EN EL CENTRO HISTÓRICO DE LEÓN, GTO. 2025.</t>
  </si>
  <si>
    <t>ANZGON SA DE CV</t>
  </si>
  <si>
    <t>BISICO SA DE CV</t>
  </si>
  <si>
    <t>ARCCO PROFESIONALES EN CONSTRUCCION SA DE CV</t>
  </si>
  <si>
    <t>AMPLIACIÓN DE PARQUE PÚBLICO EN EL MUNICIPIO DE LEÓN, GTO., LOCALIDAD LEÓN DE LOS ALDAMA, COLONIA COLINAS DE LA FRAGUA (SEGUNDA ETAPA).</t>
  </si>
  <si>
    <t>ACCA SA DE CV</t>
  </si>
  <si>
    <t>CONSTRUCTORA GRK SA DE CV</t>
  </si>
  <si>
    <t>LABORATORIO DE ARQUITECTURA METROPOLITANA SA DE CV</t>
  </si>
  <si>
    <t>LOMONACO MORA VICTOR MANUEL</t>
  </si>
  <si>
    <t>PROYECTO EJECUTIVO PP 1715 PARA LA CONSTRUCCIÓN DE PARQUE PÚBLICO  EN EL MUNICIPIO DE LEÓN, GTO., EN LA LOCALIDAD LEÓN DE LOS ALDAMA, COLONIA UYEPAC, CALLE LABORES Y CALLE HUASTECA.</t>
  </si>
  <si>
    <t>LOPEZ GONZALEZ JUAN CARLOS</t>
  </si>
  <si>
    <t>PROYECTO EJECUTIVO PARA OBRA PP Z1574, TERCERA ETAPA DE EMPASTADO CANCHA MINI DEPORTIVA, DELEGACIÓN CERRO GORDO ZONA PANORAMA EN COLONIA GRANADA.</t>
  </si>
  <si>
    <t>PROYECTO EJECUTIVO PP Z1782, TODOS UNIDOS POR UNA NUEVA ESCUELA, DELEGACIÓN CERRO GORDO ZONA LA FLORIDA EN LA COLONIA CASA BLANCA</t>
  </si>
  <si>
    <t>GUERRA GUERRA JUAN MANUEL</t>
  </si>
  <si>
    <t>PROYECTO EJECUTIVO PP Z1854, TELESECUNDARIA DIGNA PARA NUESTROS JÓVENES DELEGACIÓN SAN MIGUEL ZONA LATINOAMERICANA EN LA COLONIA LATINOAMERICANA</t>
  </si>
  <si>
    <t>PAVIMENTACIÓN DE EMPEDRADO CON HUELLA DE CONCRETO DE LAS CALLES RURALES PRINCIPAL DE LOS SAUCES, TRAMO: TORRES LANDA - 16 DE SEPTIEMBRE - LOPEZ MATEOS, EN LA COMUNIDAD LOS SAUCES, LEÓN, GTO.</t>
  </si>
  <si>
    <t>SERVICIO INTEGRAL DE INGENIERIA CIVIL DEL BAJIO SA DE CV</t>
  </si>
  <si>
    <t>CONSTRUCCIÓN Y REHABILITACIÓN DE BANQUETAS EN EL CENTRO HISTÓRICO DE LEÓN, GTO. PAQUETE 3 2025.</t>
  </si>
  <si>
    <t>RUBIO ZARAGOZA ENRIQUE</t>
  </si>
  <si>
    <t>CONSTRUCCIÓN Y REHABILITACIÓN DE BANQUETAS EN EL CENTRO HISTÓRICO DE LEÓN, GTO. PAQUETE 2 2025.</t>
  </si>
  <si>
    <t>CONSTRUCCIÓN Y REHABILITACIÓN DE BANQUETAS EN EL CENTRO HISTÓRICO DE LEÓN, GTO. PAQUETE 1 2025.</t>
  </si>
  <si>
    <t>CONSTRUCCIÓN Y REHABILITACIÓN DE BANQUETAS EN EL CENTRO HISTÓRICO DE LEÓN, GTO. PAQUETE 4 2025.</t>
  </si>
  <si>
    <t>CONSTRUCCIÓN DE CALLE CON CONCRETO EN EL MUNICIPIO DE LEÓN, GTO. EN LA COLONIA (PRO) PTE. VALLE DE LOS CASTILLOS, EN LA CALLE LA LADERA EN EL TRAMO: BLVD. HIDALGO - TOPAR LADO SUR.</t>
  </si>
  <si>
    <t>CONSULTORIA DE EXCELENCIA EN ORGANIZACIONES S C</t>
  </si>
  <si>
    <t>PAVIMENTACIÓN DE ZONA PP (1458) IMPACTANDO CON EMPEDRADO NUESTRA CALLE, DELEGACIÓN SAN JUAN BOSCO ZONA RANCHO NUEVO LA VENTA EN LA COMUNIDAD PUERTA DEL CERRO. (CALLE CARLOS MEDINA PLASCENCIA ETAPA 2).</t>
  </si>
  <si>
    <t>MUÑOZ AYALA FRANCISCA</t>
  </si>
  <si>
    <t>AFECTACION PARCIAL DOS FRACCIONES DE TERRENO EL PRIMERO UNA SUPERF 855.31M2 EL SEGUNDO 231.35M2 DEL INMUEBLE PREDIO RUSTICO DENOMINADO SAN JOSE EL ALTO ADECUACION DEL PROYECTO DEL BLVD. AEROPUERTO Y BLVD. SIGLO XXI DE ESTA CIUDAD</t>
  </si>
  <si>
    <t>SERVICENTRO DE LEON SA DE CV</t>
  </si>
  <si>
    <t>CONSTRUCCIÓN DE DOS ÁREAS DE MÓDULOS DE JUEGOS INFANTILES EN EL ZOOLÓGICO DE LEÓN GTO. (1ER ETAPA).</t>
  </si>
  <si>
    <t>MARTINEZ HERMOCILLO GABRIEL</t>
  </si>
  <si>
    <t>AGUSTIN IGNACIO SERRANO MARTINEZ</t>
  </si>
  <si>
    <t>ACQUA CONSULTA SA DE CV</t>
  </si>
  <si>
    <t>HECTOR IVAN CARDONA MENDEZ</t>
  </si>
  <si>
    <t>PROYECTO EJECUTIVO PP-Z1772, MINIDEPORTIVA VALLA PERIMETRAL LAS HILAMAS, DELEGACIÓN SAN JUAN BOSCO ZONA LEÓN II EN LA COLONIA LAS HILAMAS.</t>
  </si>
  <si>
    <t>URBAN TEN SA DE CV</t>
  </si>
  <si>
    <t>MANTENIMIENTO Y REHABILITACIÓN DE JUNTAS WABO  EN EL DISTRIBUIDOR JUAN PABLO II, LEON, GTO.</t>
  </si>
  <si>
    <t>ARSA CONSTRUYE SA DE CV</t>
  </si>
  <si>
    <t>ESTUDIO 3 Y CONSTRUCTORES, S.A. DE C.V.</t>
  </si>
  <si>
    <t>OLMACE SA DE CV</t>
  </si>
  <si>
    <t>GRUPO URBANIZADOR ELECTROMECANICO MARVICO SA DE CV</t>
  </si>
  <si>
    <t>PROYECTO EJECUTIVO PP Z1862, RENOVANDO MI ESCUELA INDEPENDENCIA, DELEGACIÓN SAN MIGUEL ZONA LAS MARGARITAS EN LA COLONIA BARRIO DE SAN MIGUEL.</t>
  </si>
  <si>
    <t>PADILLA DUQUE VICTOR FELIPE</t>
  </si>
  <si>
    <t>PAVIMENTACIÓN DE AV. SALAMINA, CUERPO SUR TRAMO: BLVD. SAN JUAN BOSCO A BLVD. CALIOPE, LEÓN, GTO.</t>
  </si>
  <si>
    <t>PEREZ IBARRA MOISES</t>
  </si>
  <si>
    <t>CONSTRUCCIÓN DE ESCULTURA DE SAN SEBASTIÁN DENTRO DEL PRIMER CUADRO DE LA CIUDAD EN EL CENTRO HISTÓRICO.</t>
  </si>
  <si>
    <t>AFECTACION PARCIAL CAUSA DE UTILIDAD PUBLICA SUPERFICIE 36.21M2 DE TERRENO Y 22.45M2 CONSTRUCCION DEL INMUEBLE NUM647 CALLE RIO MAYO COL SAN MIGUEL MOTIVO DE LA OBRA PUBLICA PAVIMENTACION CALLE RIO MAYO DE LA COL, SAN MIGUEL DE CIUDAD</t>
  </si>
  <si>
    <t>GONZALEZ QUINTANA MARIANA</t>
  </si>
  <si>
    <t>MODERNIZACIÓN Y REHABILITACIÓN DE LA INFRAESTRUCTURA Y EQUIPAMIENTO DE LA UNIDAD DEPORTIVA ENRIQUE FERNÁNDEZ MARTÍNEZ, EN EL MUNICIPIO DE LEÓN, GUANAJUATO.</t>
  </si>
  <si>
    <t>CORPORACION LANTANA SA DE CV</t>
  </si>
  <si>
    <t>CONSTRUSERVICIO LAGO S.A. DE C.V.</t>
  </si>
  <si>
    <t>PROYECTOS, SUPERVISION Y CONSTRUCCIONES SOMAR, S.A. DE C.V.</t>
  </si>
  <si>
    <t>CONSTRUCCIÓN DE CALLE CON CONCRETO EN EL MUNICIPIO DE LEÓN, GTO., EN LA LOCALIDAD LEÓN EN LA COLONIA SAUCILLO DE LA JOYA, EN LA CALLE BOSCAN EN EL TRAMO: ALCAZAR ¿ TOPAR LIM. ORIENTE.</t>
  </si>
  <si>
    <t>EMIGDIO DE LA ROSA CUEVAS</t>
  </si>
  <si>
    <t>CENTRUM OPERA GC, S.A. DE C.V.</t>
  </si>
  <si>
    <t>EDIFICADORA Y URBANIZADORA CAP SA DE CV</t>
  </si>
  <si>
    <t>CAMARENA HERNANDEZ JOSE DE JESUS</t>
  </si>
  <si>
    <t>AMPLIACIÓN DEL EDIFICIO DE LA DIRECCIÓN GENERAL DE OBRA PÚBLICA DEL MUNICIPIO DE LEÓN, GTO.</t>
  </si>
  <si>
    <t>PAVIMENTACIÓN DE ZONA PP (851) PAVIMENTACIÓN CALLE SAN JUAN, TRAMO AVENIDA LA PRESA HACIA LA CALLE DEL CANAL, DELEGACIÓN COECILLO, ZONA IBARRILLA, UBICADO EN CALLE SAN JUAN, ENTRE AVENIDA DE LA PRESA Y CALLE SAN MIGUEL, LEÓN, GTO.</t>
  </si>
  <si>
    <t>CARLOS SALAZAR ROCHA</t>
  </si>
  <si>
    <t>URBANIZADORA Y CONSTRUCTORA AG, S.A. DE C.V.</t>
  </si>
  <si>
    <t>PAVIMENTACIÓN CAMINO A SAN JUAN DE ABAJO, TRAMO: BLVD. SAN PEDRO A BLVD. DELTA, MUNICIPIO DE LEÓN, GTO.</t>
  </si>
  <si>
    <t>CONSORCIO CONSTRUCTOR ECO DEL BAJIO S A DE C V</t>
  </si>
  <si>
    <t>URBANIZADORA CARDONA &amp; CARDONA SA DE CV</t>
  </si>
  <si>
    <t>TECNO LAND SA DE CV</t>
  </si>
  <si>
    <t>PROYECTO EJECUTIVO PARA LA REHABILITACION DE BARDA PERIMETRAL EN DIF LOMAS DE LA TRINIDAD.</t>
  </si>
  <si>
    <t>RIOS FRAUSTO MA GUADALUPE</t>
  </si>
  <si>
    <t>REHABILITACIÓN DE CALZADA, ESTACIONAMIENTO, ACCESOS, CONSTRUCCIÓN DE CÁRCAMO Y DRENAJE PLUVIAL EN LA UNIDAD DEPORTIVA LUIS I. RODRÍGUEZ (ETAPA 02, PÓRTICO DE ACCESO Y TÓTEM)</t>
  </si>
  <si>
    <t>GRUPO CONSULTA SA DE CV</t>
  </si>
  <si>
    <t>ENLACE CONSTRUCTIVO SA DE CV</t>
  </si>
  <si>
    <t>CONSTRUCCIÓN DE LA BARDA PERIMETRAL SECTOR NORTE (60 M) EN LA ESTACIÓN DE TRANSFERENCIA SAN JERÓNIMO EN EL MUNICIPIO DE LEÓN, GTO.</t>
  </si>
  <si>
    <t>RAMIREZ ESPINOZA ALFREDO</t>
  </si>
  <si>
    <t>AMPLIACION Y REHABILITACIÓN DE LA ESCUELA PRIMARIA BENITO JUÁREZ CCT11DPR3280X UBICADA EN CALLE MARTHA NUM.104, COLONIA LOMA BONITA, LEÓN, GTO.</t>
  </si>
  <si>
    <t>INGENIERIA Y CONSTRUCCION NR SA DE CV</t>
  </si>
  <si>
    <t>CONSTRUGART SA DE CV</t>
  </si>
  <si>
    <t>CONSTRUCCIÓN DE CALLE CON CONCRETO EN EL MUNICIPIO DE LEÓN, GTO., EN LA LOCALIDAD LEÓN EN LA COLONIA AZTECA, EN LA CALLE MALINALCO EN EL TRAMO: BVLD. TORRES LANDA - FRENTE AL 337.</t>
  </si>
  <si>
    <t>CONSTRUCTORA HOKI, S.A. DE C.V.</t>
  </si>
  <si>
    <t>PEREZ CABRERA MARGARITA</t>
  </si>
  <si>
    <t>CONSTRUCCIÓN DE DOS TECHUMBRES EN CANCHAS DE USOS MÚLTIPLES EN LA UNIDAD ENRIQUE FERNÁNDEZ MARTÍNEZ.</t>
  </si>
  <si>
    <t>JOEL HUMBERTO AGUILAR GUTIERREZ</t>
  </si>
  <si>
    <t>KARAMAWI CONSTRUCTORA SA DE CV</t>
  </si>
  <si>
    <t>CONSTRUCCIÓN DE CALLE CON CONCRETO EN EL MUNICIPIO DE LEÓN, GTO.; EN LA LOCALIDAD LEÓN EN LA COLONIA  MIRADOR CAMPESTRE, EN LA CALLE DE LA ASTROLOGÍA EN EL TRAMO: ESTRELLA BOREAL - CONSTELACIÓN BOREAL.</t>
  </si>
  <si>
    <t>PROYECTOS Y CONSTRUCCIONES GUIMAR SA DE CV</t>
  </si>
  <si>
    <t>URBANIZADORA DEL CENTRO SA DE CV</t>
  </si>
  <si>
    <t>CONSTRUCCIÓN DE CALLE CON CONCRETO EN EL MUNICIPIO DE LEON, GTO., EN LA LOCALIDAD LEON EN LA COLONIA EL PEDREGAL, EN LA CALLE ESPÍRITU SANTO EN EL TRAMO: DOGMA CATÓLICO - DE LOS SANTOS OLEOS.</t>
  </si>
  <si>
    <t>ZJ GRUPO CONSTRUCTOR, S.A. DE C.V.</t>
  </si>
  <si>
    <t>CONSTRUCCION Y ARRENDAMIENTO LEONES, S.A. DE C.V.</t>
  </si>
  <si>
    <t>ALTA ARQUITECTURA ARQUITECTOS ASOCIADOS SA DE CV</t>
  </si>
  <si>
    <t>ESPACIO PUBLICO EN LA COLONIA DESARROLLO EL POTRERO.</t>
  </si>
  <si>
    <t>AXA PROYECTOS Y CONSTRUCCION SA DE CV</t>
  </si>
  <si>
    <t>CONSTRUCCIÓN Y REHABILITACIÓN DE BANQUETAS PARA ENTORNOS SEGUROS 2025 (PAQUETE - 2) EN LAS DELEGACIONES: CERRO GORDO Y COECILLO EN EL MUNICIPIO DE LEÓN, GTO.</t>
  </si>
  <si>
    <t>LDA INFRAESTRUCTURA SA DE CV</t>
  </si>
  <si>
    <t>CONSTRUCCIÓN Y REHABILITACIÓN DE BANQUETAS EN COLONIA MANZANARES, LEÓN, GTO. 2025.</t>
  </si>
  <si>
    <t>MAURICIO JAIME TORRES</t>
  </si>
  <si>
    <t>CONSTRUCCIÓN Y REHABILITACIÓN DE BANQUETAS EN LEON, GTO. PAQUETE 5 2025.</t>
  </si>
  <si>
    <t>ASESORES ESPECIALIZADOS EN EL DESARROLLO DE INFRAESTRUCTURA SA DE CV</t>
  </si>
  <si>
    <t>CAMBIO DE SENTIDO DEL BLVD. DELTA ENTRE ESTACIÓN DELTA Y GAMA</t>
  </si>
  <si>
    <t>CONSTRUCTORA POR SA DE CV</t>
  </si>
  <si>
    <t>CONSTRUCCIÓN DE PUENTE VEHICULAR EN LA INTERSECCIÓN DEL BLVD. LEÓN II CON ARROYO HONDO EN LA BARRANCA DE VENADEROS, EN EL MUNICIPIO DE LEÓN GTO</t>
  </si>
  <si>
    <t>VISE SA DE CV</t>
  </si>
  <si>
    <t>CONSTRUCCIÓN Y REHABILITACIÓN DE BANQUETAS EN LEON, GTO. PAQUETE 2 2025.</t>
  </si>
  <si>
    <t>JAVIER DURAN NUÑEZ</t>
  </si>
  <si>
    <t>CONSTRUCCIÓN Y REHABILITACIÓN DE BANQUETAS EN LEON, GTO. PAQUETE 3 2025.</t>
  </si>
  <si>
    <t>LUIS MANUEL MORENO RIOS</t>
  </si>
  <si>
    <t>CONSTRUCCIÓN Y REHABILITACIÓN DE BANQUETAS PARA ENTORNOS SEGUROS 2025 (PAQUETE - 3) EN LAS DELEGACIONES: CERRO GORDO Y SAN JUAN BOSCO, EN EL MUNICIPIO DE LEÓN, GTO.</t>
  </si>
  <si>
    <t>CONSTRUCCIÓN Y REHABILITACIÓN DE BANQUETAS PARA ENTORNOS SEGUROS 2025 (PAQUETE - 4) EN LAS DELEGACIONES: SAN JUAN BOSCO, CERRITO DE JEREZ Y SAN MIGUEL, EN EL MUNICIPIO DE LEÓN, GTO.</t>
  </si>
  <si>
    <t>JORGE ARTURO GONZALEZ GONZALEZ</t>
  </si>
  <si>
    <t>CONSTRUCCIÓN Y REHABILITACIÓN DE BANQUETAS EN LEON, GTO. PAQUETE 4 2025.</t>
  </si>
  <si>
    <t>GOMEZ SUMUANO LUIS</t>
  </si>
  <si>
    <t>CONSTRUCCIÓN Y REHABILITACIÓN DE BANQUETAS EN LEON, GTO. PAQUETE 1 2025.</t>
  </si>
  <si>
    <t>GRUPO CONSTRUCTOR LUVIER SA DE CV</t>
  </si>
  <si>
    <t>CONSTRUCCIÓN Y REHABILITACIÓN DE BANQUETAS EN BLVD. ATOTONILCO LEON, GTO. 2025.</t>
  </si>
  <si>
    <t>PAVIMENTACIÓN CALLE MEZQUITE  PP (1361), DELEGACIÓN COECILLO, ZONA MEDINA, UBICADO EN CALLE MEZQUITE, ENTRE BLVD. FRANCISCO VILLA Y CALLE KARLA AURORA.</t>
  </si>
  <si>
    <t>RAMAY INGENIERIA Y CONSTRUCCIONES, S.A. DE C.V.</t>
  </si>
  <si>
    <t>SUPERVISION Y DISEÑO SA DE CV</t>
  </si>
  <si>
    <t>PAVIMENTACIÓN DE ZONA PP (987) DE LA CALLE JOSE A. GODOY, DELEGACIÓN SAN JUAN BOSCO, ZONA PERIODISTAS MEXICANOS, UBICADO EN CALLE JOSE A. GODOY, ENTRE CALLES DERECHO A LA VIDA Y JOSE MA. COSS.</t>
  </si>
  <si>
    <t>ROGELIO MARTINEZ ARCHUNDIA</t>
  </si>
  <si>
    <t>ECAB, S. DE R.L. DE C.V.</t>
  </si>
  <si>
    <t>PAQUETE 3 - 2025 ELABORACIÓN DE ESTUDIOS DE IMPACTO AMBIENTAL PARA PROYECTOS DE URBANIZACIÓN EN EL MUNICIPIO DE LEÓN, GTO.</t>
  </si>
  <si>
    <t>IVAN GERARDO OSEGUERA ROMAN</t>
  </si>
  <si>
    <t>PROYECTO Y CONSTRUCCIONES CASABE, S.A. DE C.V.</t>
  </si>
  <si>
    <t>CONSTRUCCIONES SOLAN, S.A. DE C.V.</t>
  </si>
  <si>
    <t>CONSTRUCCIÓN DE CALLE CON CONCRETO EN EL MUNICIPIO DE LEÓN, GTO., EN LA LOCALIDAD LEÓN EN LA COLONIA LOMAS DE GUADALUPE, EN LA CALLE BELEN EN EL TRAMO: SANTÍSIMA TRINIDAD ¿ AV. DE LOS APÓSTOLES.</t>
  </si>
  <si>
    <t>TRACDING SA DE CV</t>
  </si>
  <si>
    <t>ASESORIA, ESTUDIOS, PROYECTOS Y CONSTRUCCIONES, S.A. DE C.V.</t>
  </si>
  <si>
    <t>MANTENIMIENTO A LA SEÑALÉTICA HORIZONTAL VIAL EN AV. MIGUEL ALEMAN, BELISARIO DOMINGUEZ, COMONFORT, AQUILES SERDAN, JOSEFA ORTIZ, LEONA VICARIO, LEON, GTO.</t>
  </si>
  <si>
    <t>SOLUCIONES VIALES L&amp;L, S.A. DE C.V.</t>
  </si>
  <si>
    <t>ALUMBRADO PÚBLICO DE ESCUELAS PARA ENTORNOS SEGUROS 2025, DELEGACIONES CERRITO DE JEREZ Y CERRO GORDO DE LEON, GTO.</t>
  </si>
  <si>
    <t>REBSU, S.A. DE C.V.</t>
  </si>
  <si>
    <t>ALUMBRADO PÚBLICO DE ESCUELAS PARA ENTORNOS SEGUROS 2025, DELEGACIONES SAN JUAN BOSCO, COECILLO Y SAN MIGUEL DE LEON, GTO.</t>
  </si>
  <si>
    <t>SOLUCIONES INTELIGENTES DE CONSTRUCCION Y ELECTRICIDAD, S.A. DE C.V.</t>
  </si>
  <si>
    <t>OBRAS A TIEMPO SA DE CV</t>
  </si>
  <si>
    <t>CONSTRUCTORA COIBSA SA DE CV</t>
  </si>
  <si>
    <t>PROYECTO Y CONSTRUCCIONES MUÑOZ SA DE CV</t>
  </si>
  <si>
    <t>CONSTRUCTORA COEROG SA DE CV</t>
  </si>
  <si>
    <t>ANA LUCIA RUIZ MURILLO</t>
  </si>
  <si>
    <t>PAQUETE 1 2025 REVISIONES TOPOGRÁFICAS DE CALLES, ESPACIOS Y EDIFICIOS PÚBLICOS, Y LEVANTAMIENTOS TOPOGRÁFICOS, EN LA CIUDAD DE LEÓN GTO.</t>
  </si>
  <si>
    <t>GRUPO RHINO BEFRAM SA DE CV</t>
  </si>
  <si>
    <t>OBRA PP Z1932, SEGUNDA ETAPA BARDA PERIMETRAL ESCUELA SÓCRATES CASTELLANOS PIKE, DELEGACIÓN LAS JOYAS ZONA EJIDO LA JOYA EN LA COLONIA OBSERVATORIO II (SEGUNDA ETAPA).</t>
  </si>
  <si>
    <t>RAMIREZ MARTINEZ LEON FELIPE</t>
  </si>
  <si>
    <t>CONSTRUCCIÓN DE CALLE CON CONCRETO EN EL MUNICIPIO DE LEÓN, GTO., EN LA LOCALIDAD LEÓN EN LA COLONIA HACIENDAS DE GUADALUPE, EN LA CALLE ROSALBA EN EL TRAMO: BLVD. FRANCISCO VILLA - JOSÉ MARÍA VELAZCO.</t>
  </si>
  <si>
    <t>URBANIZACIONES Y CONSTRUCCIONES RODIE S.A. DE C.V.</t>
  </si>
  <si>
    <t>EQUIPAMIENTO DE CALENTADOR SOLAR CON APORTACIÓN DE PARTICIPANTES EN VARIAS DELEGACIONES, BLOQUE 11.</t>
  </si>
  <si>
    <t>EPR SUPERVISION Y PROYECTOS S DE RL DE CV</t>
  </si>
  <si>
    <t>MEXICANO SUPERVISION Y CONSTRUCCION DE OBRA SA DE CV</t>
  </si>
  <si>
    <t>OBRA PP Z1867, REHABILITACIÓN DE CAMINOS PRINCIPALES ACCESO Y SALIDA DE LA COMUNIDAD, DELEGACIÓN  CERRITO DE JEREZ ZONA LOS SAUCES EN LA COMUNIDAD (PRO) FRACCIONES DE ALBARRADONES.</t>
  </si>
  <si>
    <t>BENJAMIN PONTON ZUÑIGA</t>
  </si>
  <si>
    <t>CONSTRUCCIÓN DE 210 GAVETAS  PARA ADULTO Y 221 OSARIOS EN EL PANTEÓN SAN NICOLÁS; CONSTRUCCIÓN DE 221 OSARIOS  EN EL PANTEÓN NORTE EN LA CIUDAD DE LEÓN, GTO.</t>
  </si>
  <si>
    <t>DIEZ DE SOLLANO MARTINEZ EDUARDO DAVID</t>
  </si>
  <si>
    <t>ARRONA CONSTRUCTORES SA DE CV</t>
  </si>
  <si>
    <t>OBRA PP Z1631, REHABILITACIÓN DEL CAMINO, DELEGACIÓN COECILLO EL ZONA HUIZACHE EN LA COMUNIDAD SAUCILLO DE AVALOS.</t>
  </si>
  <si>
    <t>ESSAOUIRA INGENIERIA SA DE CV</t>
  </si>
  <si>
    <t>PAVIMENTACIÓN: PP Z1601, UNIDOS EN LA PAVIMENTACIÓN PARA SAN JOSÉ DE LOS SAPOS, DELEGACIÓN SAN MIGUEL SANTA ROSA EN LA COMUNIDAD DE LOS SAPOS, SEGUNDA ETAPA.</t>
  </si>
  <si>
    <t>VEZTRA DESARROLLO, S.A. DE C.V.</t>
  </si>
  <si>
    <t>HIDRO ALTERNATIVAS EN INGENIERIA SA DE CV</t>
  </si>
  <si>
    <t>PAQUETE 1 - 2025 ELABORACIÓN DE FICHAS DE VEGETACIÓN Y PLANOS DE SECCIONAMIENTO DE ARBOLADO PARA PROYECTOS DE VIALIDADES.</t>
  </si>
  <si>
    <t>INGENIERIA, ARQUITECTURA Y CONSTRUCCION LOPEZ OLAEZ, S DE RL DE CV</t>
  </si>
  <si>
    <t>PROYECTO EJECUTIVO PP Z1955, EQUIPAMIENTO DEL ÁREA DE DONACIÓN LA PERA II, DELEGACIÓN COECILLO ZONA IBARRILLA EN LA COLONIA LA PERA II; PROYECTO EJECUTIVO PP Z1595,</t>
  </si>
  <si>
    <t>EQUIPAMIENTO DE CALENTADOR SOLAR EN LAS DELEGACIONES DEL CARMEN Y LAS JOYAS.</t>
  </si>
  <si>
    <t>BAWOR SA DE CV</t>
  </si>
  <si>
    <t>REHABILITACIÓN DE ZONA PP (1600) CAMINO A OJO DE AGUA DE LOS REYES, DELEGACIÓN DEL CARMEN ZONA ALFARO EN LA COMUNIDAD OJO DE AGUA DE LOS REYES (2 ETAPA).</t>
  </si>
  <si>
    <t>GRUPO UBCE SA DE CV</t>
  </si>
  <si>
    <t>EQUIPAMIENTO DE CALENTADOR SOLAR CON APORTACIÓN DE PARTICIPANTES EN VARIAS DELEGACIONES, BLOQUE 9.</t>
  </si>
  <si>
    <t>GRUPO AISA SA DE CV</t>
  </si>
  <si>
    <t>MIGUEL ANGEL MATA SEGOVIANO</t>
  </si>
  <si>
    <t>PROYECTO EJECUTIVO PP-Z1557, EQUIPAMIENTO PARA MINI DEPORTIVA DELTA 2000, DELEGACIÓN CERRITO DE JEREZ ZONA DELTA EN LA COLONIA DELTA 2000</t>
  </si>
  <si>
    <t>CONSTRUCTORA Y URBANIZADORA 2M, S.A. DE C.V.</t>
  </si>
  <si>
    <t>PAQUETE 2-2025 ELABORACIÓN DE ESTUDIOS DE IMPACTO AMBIENTAL PARA PROYECTOS DE URBANIZACIÓN  DE VIALIDADES Y EDIFICACIONES EN EL MUNICIPIO DE LEÓN, GTO.</t>
  </si>
  <si>
    <t>LOPEZ ALDAPE KARLA IVETH</t>
  </si>
  <si>
    <t>PAQUETE 1-2025 ELABORACIÓN DE ESTUDIOS DE IMPACTO AMBIENTAL PARA PROYECTOS DE URBANIZACIÓN  DE VIALIDADES Y EDIFICACIONES EN EL MUNICIPIO DE LEÓN, GTO.</t>
  </si>
  <si>
    <t>GGS SOSTEC SC</t>
  </si>
  <si>
    <t>OBRA PP Z1858, EMBELLECIENDO NUESTRO PARQUE 2DA ETAPA DELEGACIÓN LAS JOYAS ZONA BRISAS DEL CAMPESTRE EN LA COLONIA URBIVILLA DEL ROBLE.</t>
  </si>
  <si>
    <t>TERESA DE JESUS SUAREZ VELAZQUEZ</t>
  </si>
  <si>
    <t>PROYECTO EJECUTIVO PP Z1527, TECHO DIGNO PARA LA PRIMARIA LÁZARO CÁRDENAS, DELEGACIÓN CERRITO DE JEREZ ZONA LOS RAMÍREZ EN LA COMUNIDAD EL RESPLANDOR</t>
  </si>
  <si>
    <t>EQUIPAMIENTO DE CALENTADOR SOLAR CON APORTACIÓN DE PARTICIPANTES EN VARIAS DELEGACIONES, BLOQUE 10.</t>
  </si>
  <si>
    <t>EQUIPAMIENTO DE CALENTADOR SOLAR CON APORTACIÓN DE PARTICIPANTES EN VARIAS DELEGACIONES, BLOQUE 8.</t>
  </si>
  <si>
    <t>PROYECTO EJECUTIVO PP Z2023, REHABILITACIÓN DEL JARDÍN DE NIÑOS OVIDIO DECROLY, DELEGACIÓN SAN JUAN BOSCO ZONA CHAPALITA EN LA COLONIA CHULAVISTA.</t>
  </si>
  <si>
    <t>LUZ GABRIELA GARCIA VILLANUEVA</t>
  </si>
  <si>
    <t>PROYECTO EJECUTIVO PP Z1741, UN ESPACIO SALUDABLE PARA DEPORTE E INTEGRACIÓN, DELEGACIÓN CERRITO DE JEREZ ZONA SANTA JULIA EN LA COLONIA VILLAS DE SANTA JULIA.</t>
  </si>
  <si>
    <t>PROYECTO EJECUTIVO PP Z2003, REMODELACIÓN ESCUELA PRIMARIA MARTÍN MUÑOZ, DELEGACIÓN SAN MIGUEL ZONA OBREGÓN EN LA COLONIA OBRERA.</t>
  </si>
  <si>
    <t>TALLER DE ARQUITECTURA VISUALIZADA CON INGENIERIA, PLANEACION Y DISEÑO, S.A. DE C.V.</t>
  </si>
  <si>
    <t>PROYECTO EJECUTIVO PP D1762, TECHO SEGURO PARA PRIMARIA FRANCISCO LOZORNIO, DELEGACIÓN SAN JUAN BOSCO EN LA COLONIA VIVAR II; PROYECTO EJECUTIVO PP Z1582, INSTALACIÓN DE DOMO EN LA ESCUELA PRIMARIA BELISARIO DOMINGUEZ</t>
  </si>
  <si>
    <t>FRAUSTO VELAZQUEZ MA DE JESUS</t>
  </si>
  <si>
    <t>IMPLEMENTACIÓN DE SEÑALETICA DE PRECAUCIÓN EN GUARNICIONES DE VIALIDADES PRINCIPALES PAQUETE 1-2025, EN EL MUNICIPIO DE LEÓN, GTO.</t>
  </si>
  <si>
    <t>J ALEJANDRO ZUMARAN CAMACHO</t>
  </si>
  <si>
    <t>MANTENIMIENTO A LA SEÑALETICA HORIZONTAL VIAL EN EL BLVD. SAN JUAN BOSCO EN EL MUNICIPIO DE LEÓN, GTO. 2025.</t>
  </si>
  <si>
    <t>INSTALACIÓN DE ALUMBRADO PÚBLICO EN ESPACIOS PÚBLICOS DE LAS DELEGACIONES LAS JOYAS Y SAN MIGUEL AÑO 2025, EN LA CIUDAD DE LEÓN, GTO.</t>
  </si>
  <si>
    <t>BEEBSA SA DE CV</t>
  </si>
  <si>
    <t>INSTALACIÓN DE ALUMBRADO PÚBLICO EN ESPACIOS DE LAS DELEGACIONES COECILLO Y CERRO GORDO AÑO 2025, EN LA CIUDAD DE LEÓN, GTO.</t>
  </si>
  <si>
    <t>INSTALACIÓN DE ALUMBRADO PÚBLICO EN ESPACIOS DE LA DELEGACIÓN SAN JUAN BOSCO AÑO 2025, EN LA CIUDAD DE LEÓN, GTO.</t>
  </si>
  <si>
    <t>INSTALACIÓN DE ALUMBRADO PÚBLICO EN ESPACIOS DE LAS DELEGACIONES CARMEN Y CERRITO DE JEREZ AÑO 2025, EN LA CIUDAD DE LEÓN, GTO.</t>
  </si>
  <si>
    <t>OBRA PP Z1690 AMPLIACIÓN DEL ALUMBRADO PÚBLICO EN PRIVADAS Y CALLEJONES DE LA COMUNIDAD DE VAQUERIAS DE LEÓN, GTO.</t>
  </si>
  <si>
    <t>AMPLIACIÓN DEL SISTEMA DE ALUMBRADO PÚBLICO CON TECNOLOGIA LED EN COLONIAS Y COMUNIDADES DE LAS DELEGACIONES DE LEÓN GTO., 4TA. ETAPA.</t>
  </si>
  <si>
    <t>SOLREPSA SA DE CV</t>
  </si>
  <si>
    <t>CONSTRUCTORA Y MANTENIMIENTO GUERRERO, S.A. DE C.V.</t>
  </si>
  <si>
    <t>GIL ENRIQUE VAZQUEZ AVILA</t>
  </si>
  <si>
    <t>KOOTROLLO, S.A. DE C.V.</t>
  </si>
  <si>
    <t>OBRA: BANQUETAS DE ZONA PP (1410) REHABILITACIÓN DE BANQUETAS, DELEGACIÓN EL COECILLO, UBICADO EN LA LUZ, ENTRE MALECÓN DEL RIO Y CALLE MONTERREY.</t>
  </si>
  <si>
    <t>GRUPO CONSTRUCTOR CHICOME SA DE CV</t>
  </si>
  <si>
    <t>PROYECTO EJECUTIVO PP Z1748, REHABILITACIÓN DEL PARQUE SAN JUAN BOSCO, DELEGACIÓN SAN JUAN BOSCO ZONA PILETAS EN LA COLONIA SAN JUAN BOSCO</t>
  </si>
  <si>
    <t>PROYECTO EJECUTIVO PP Z1900, CANCHAS DE SECUNDARIA #29, JORGE IBARGÜENGOITIA DELEGACIÓN LAS JOYAS ZONA RIZOS DE LA JOYA EN LA COLONIA VISTA ESMERALDA II.</t>
  </si>
  <si>
    <t>PROYECTO EJECUTIVO PP Z1659, REHABILITACIÓN DE PARQUE CALISTENIA Y PARKOUR, DELEGACIÓN COECILLO ZONA SANTA ROSA DE LIMA EN LA COLONIA DEPORTIVA II</t>
  </si>
  <si>
    <t>MUBARQUI SA DE CV</t>
  </si>
  <si>
    <t>PROYECTO EJECUTIVO PP Z1587, EMBELLECIENDO NUESTRO CAMELLÓN GONZÁLEZ BOCANEGRA, DELEGACIÓN SAN MIGUEL ZONA AZTECA EN LA COLONIA LA AZTECA.</t>
  </si>
  <si>
    <t>SEÑALIZACIÓN Y ADECUACIONES GEOMÉTRICAS EN  VARIOS  PUNTOS DE LA CIUDAD DE LEÓN, GTO. 2025.</t>
  </si>
  <si>
    <t>SIMA-INTEV S DE RL DE CV</t>
  </si>
  <si>
    <t>RENOVABLES DE MEXICO SA DE CV</t>
  </si>
  <si>
    <t>PROYECTO EJECUTIVO PP Z1957, REHABILITACIÓN DE LAS ÁREAS COMUNES DEPORTIVAS, DELEGACIÓN LAS JOYAS ZONA LA ERMITA EN LA COLONIA VILLAS DE PALERMO</t>
  </si>
  <si>
    <t>PROYECTO EJECUTIVO PP D1718, PAVIMENTACIÓN CALLE SANTA LOURDES Y DOMO PARA PATIOS SECUNDARIA TÉCNICA NO. 58, DELEGACIÓN COECILLO EN LA COLONIA SAN PEDRO PLUS.</t>
  </si>
  <si>
    <t>PROYECTO EJECUTIVO PP Z1835, CANCHA DE USOS MÚLTIPLES, DELEGACIÓN CERRO GORDO ZONA ARBOLEDAS DE LOS CASTILLOS EN LA COLONIA MAYA; PROYECTO EJECUTIVO PP Z2001, UN PARQUE</t>
  </si>
  <si>
    <t>ESE ADE CEVE SA DE CV</t>
  </si>
  <si>
    <t>PROYECTO EJECUTIVO PP Z1798, PARQUE CONVIVE TORREMOLINOS, DELEGACIÓN CERRITO DE JEREZ ZONA DIEZ DE MAYO EN LA COLONIA TORREMOLINOS; PROYECTO EJECUTIVO PP Z1878</t>
  </si>
  <si>
    <t>PROYECTO EJECUTIVO PP Z1622, REHABILITACIÓN DE NUESTRO PARQUE MORELOS, DELEGACIÓN SAN JUAN BOSCO ZONA LAS HUERTAS EN LA COLONIA MORELOS; PROYECTO EJECUTIVO PP Z1463</t>
  </si>
  <si>
    <t>DEL VALLE INGENIERIA Y ESPACIOS ARQUITECTONICOS, S.A. DE C.V.</t>
  </si>
  <si>
    <t>ECOVO SOLAR SA DE CV</t>
  </si>
  <si>
    <t>INTEGRADORES DE SOLUCIONES SOLARES SA DE CV</t>
  </si>
  <si>
    <t>PROYECTO EJECUTIVO PP Z1585, PAVIMENTACIÓN DE LA CALLE QUIRIGUA, DELEGACIÓN CERRO GORDO ZONA LOS CASTILLOS EN LA COLONIA PILETAS IV SECCIÓN; PROYECTO EJECUTIVO PP Z1513 PAVIMENTACIÓN DE LA CALLE BOSTON</t>
  </si>
  <si>
    <t>GARCIA ESPINOZA ESTEBAN EDUARDO</t>
  </si>
  <si>
    <t>LABORATORIO VERIFICADOR 2025 PARA PROYECTOS DE URBANIZACIÓN Y EDIFICACIÓN PAQUETE 4, LEON, GTO.</t>
  </si>
  <si>
    <t>LABORATORIO Y CONSULTORIA LOA SA DE CV</t>
  </si>
  <si>
    <t>LABORATORIO VERIFICADOR 2025 PARA PROYECTOS DE URBANIZACIÓN Y EDIFICACIÓN PAQUETE 3, LEON, GTO.</t>
  </si>
  <si>
    <t>CONSTRUCCIÓN DE ESCULTURA EN EL PARQUE METROPOLITANO.</t>
  </si>
  <si>
    <t>PROYECTO EJECUTIVO PP Z1882, BARDA PERIMETRAL TUBULAR EN PARQUE, DELEGACIÓN DEL CARMEN ZONA EL POTRERO EN LA COLONIA MAGISTERIAL</t>
  </si>
  <si>
    <t>TORRES MEJIA JOSE REFUGIO</t>
  </si>
  <si>
    <t>PROYECTO EJECUTIVO PP Z1613, PAVIMENTACIÓN CALLE PRINCIPAL SAN JUAN DE OTATES, DELEGACIÓN DEL CARMEN ZONA SAN JUAN DE OTATES EN LA COMUNIDAD SAN JUAN DE OTATES</t>
  </si>
  <si>
    <t>HIDALGO HERNANDEZ FATIMA DEL ROSARIO</t>
  </si>
  <si>
    <t>PROYECTO EJECUTIVO PP Z1736, REHABILITACIÓN DE BANQUETAS EN CALLE SAN CAYETANO, TRAMO BLVD. V. VALTIERRA A FRAY DANIEL MIRELES, DELEGACIÓN COECILLO ZONA EL COECILLO EN LA COLONIA EL COECILLO.</t>
  </si>
  <si>
    <t>PROYECTO EJECUTIVO PP Z1730, MEJORANDO TU TRAYECTO A CASA, DELEGACIÓN CERRO GORDO EN LA COMUNIDAD HACIENDA ARRIBA;  PROYECTO EJECUTIVO PP Z1526, EMPEDRADO CON HUELLA DE CONCRETO</t>
  </si>
  <si>
    <t>CONSTRUCTORA MADACO S DE RL DE CV</t>
  </si>
  <si>
    <t>CONSTRUCCIÓN DE CALLE CON CONCRETO EN EL MUNICIPIO DE LEÓN, GTO., EN LA LOCALIDAD LEÓN EN LA COLONIA SAUCILLO DE LA JOYA EN LA CALLE ALCÁZAR EN EL TRAMO: CALDERÓN - TOPAR CON RIO.</t>
  </si>
  <si>
    <t>INGENIERIA Y SUPERVISION FAIRUZEH SA DE CV</t>
  </si>
  <si>
    <t>URBANIZADORA CAROD DE LEON SA DE CV</t>
  </si>
  <si>
    <t>MANTENIMIENTO INTEGRAL A ESPACIOS PÚBLICOS Y VIALIDADES PAQUETE 1 LEON GTO. 2025.</t>
  </si>
  <si>
    <t>ENVIRO INGENIERIA, S.A. DE C.V.</t>
  </si>
  <si>
    <t>OBRA DE ZONA PP (1383) REHABILITACIÓN PARQUE COLINAS DE LA FRAGUA, DELEGACIÓN LAS JOYAS, ZONA LA ERMITA, UBICADO EN CIRCUITO FRAGUA DE NÍQUEL</t>
  </si>
  <si>
    <t>SANCHEZ VILLEGAS RAUL IVAN</t>
  </si>
  <si>
    <t>OBRA DE ZONA PP (1383) REHABILITACIÓN PARQUE COLINAS DE LA FRAGUA, DELEGACIÓN LAS JOYAS, ZONA LA ERMITA, UBICADO EN CIRCUITO FRAGUA DE NÍQUEL ENTRE BULEVAR MIRADOR</t>
  </si>
  <si>
    <t>COSUM SA DE CV</t>
  </si>
  <si>
    <t>PROYECTO EJECUTIVO PP Z1945, JUNTOS PODEMOS BOSQUES DE LOS NARANJOS, DELEGACIÓN COECILLO ZONA LOS NARANJOS EN LA COLONIA BOSQUES DE LOS NARANJOS</t>
  </si>
  <si>
    <t>MANTENIMIENTO DE CICLOVÍAS DE LA CIUDAD DE LEÓN, GTO. (PAQUETE 2 - 2025).</t>
  </si>
  <si>
    <t>TECNICOS EN CONSTRUCCIONES PARRA, S.A.S.</t>
  </si>
  <si>
    <t>MANTENIMIENTO DE CICLOVÍAS DE LA CIUDAD DE LEÓN, GTO. (PAQUETE 1 - 2025).</t>
  </si>
  <si>
    <t>ERICKON SA DE CV</t>
  </si>
  <si>
    <t>CONSTRUCCIÓN DE CALLE CON CONCRETO EN EL MUNICIPIO DE LEÓN, GTO., EN LA LOCALIDAD LEÓN EN LA COLONIA EL CARMEN CTM, EN LA CALLE ARDENES EN EL TRAMO: BLVD. GUANAJUATO - POTRERO DEL POZO COL. EL CARMEN CTM.</t>
  </si>
  <si>
    <t>KAY GRUPO CONSTRUCTOR SA DE CV</t>
  </si>
  <si>
    <t>CONSTRUCCIÓN DE CALLE CON CONCRETO EN EL MUNICIPIO DE LEÓN, GTO., EN LA LOCALIDAD LEÓN EN LA COLONIA LOMAS DE LA JOYA EN LA CALLE DE LA PROVINCIANA, EN EL TRAMO PLATON - DE LA PUEBLERINA.</t>
  </si>
  <si>
    <t>LUIS DEMETRIO PEREZ CUELLAR</t>
  </si>
  <si>
    <t>LABORATORIO VERIFICADOR OBRA 2025, PAQUETE # 2.</t>
  </si>
  <si>
    <t>EQUIPAMIENTO DE CALENTADOR SOLAR EN LAS DELEGACIONES CERRITO DE JEREZ Y SAN MIGUEL.</t>
  </si>
  <si>
    <t>CONSTRUCCIÓN DE CALLE CON CONCRETO EN EL MUNICIPIO DE LEÓN, GTO., EN LA LOCALIDAD LEÓN EN LA COLONIA LAS ARBOLEDAS, EN CALLE ENCINO DE LAS ARBOLEDAS EN EL TRAMO: FRESNO DE LAS ARBOLEDAS - OLMO DE LAS ARBOLEDAS.</t>
  </si>
  <si>
    <t>GRUPO MAXICO CONSULTORES EN CONSTRUCCION S C</t>
  </si>
  <si>
    <t>CONSTRUCCIÓN DE CALLE CON CONCRETO EN EL MUNICIPIO DE LEÓN, GTO., EN LA LOCALIDAD LEÓN EN LA COLONIA SAN ISIDRO DE JEREZ, EN LA CALLE PRIVADA REGALIZ DE JEREZ EN EL TRAMO: REGALIZ DE JEREZ - TOPAR PONIENTE.</t>
  </si>
  <si>
    <t>CONSTRUCCION Y PROYECTO VIZAJO SA DE CV</t>
  </si>
  <si>
    <t>CONSTRUCCIÓN DE CALLE CON CONCRETO EN EL MUNICIPIO DE LEÓN, GTO., EN LA LOCALIDAD LEÓN EN LA COLONIA BALCONES DE LA JOYA, EN LA CALLE BALCÓN DE LOS AGAMIS EN EL TRAMO: BALCÓN DE LOS GAVILANES - BALCÓN DE LOS RUISEÑORES.</t>
  </si>
  <si>
    <t>CONSTRUCCIÓN DE CALLE CON CONCRETO EN EL MUNICIPIO DE LEÓN, GTO., EN LA LOCALIDAD LEÓN EN LA COLONIA PERIODISTAS MEXICANOS, EN LA CALLE HERMANOS TRONCOSO EN EL TRAMO: JOSE MARIA ROA BARCENAS - JUAN DE DIOS ARIAS.</t>
  </si>
  <si>
    <t>DACYT, S.A. DE C.V.</t>
  </si>
  <si>
    <t>CONSTRUCCIÓN DE CALLE CON CONCRETO EN EL MUNICIPIO DE LEÓN, GTO., EN LA LOCALIDAD LEÓN EN LA COLONIA LEÓN I, EN LA CALLE J. ARTURO LOZANO MADRAZO EN EL TRAMO: RODRIGO MORENO ZERMEÑO - BLVD. JUAN ALONSO DE TORRES.</t>
  </si>
  <si>
    <t>CONSTRUCTORA URUK, S.A. DE C.V.</t>
  </si>
  <si>
    <t>CONSTRUCCIÓN DE CALLE CON CONCRETO EN EL MUNICIPIO DE LEÓN, GTO., EN LA LOCALIDAD LEÓN EN LA COLONIA ESPERANZA DE JEREZ, EN LA CALLE DEL CALAMAR EN EL TRAMO: BLVD. DELTA - JEREZ DE ANTAÑO.</t>
  </si>
  <si>
    <t>HECTOR ARMANDO PEREZ AGUIRRE</t>
  </si>
  <si>
    <t>CONSTRUCCIÓN DE PAVIMENTO EN LA CALLE BARACALDO, EN EL MUNICIPIO DE LEÓN, GTO., EN LA LOCALIDAD LEÓN DE LOS ALDAMA, COLONIA PILETAS IV SECC., TRAMO: CERRO DE CHAVETA - LITIO.</t>
  </si>
  <si>
    <t>CONSTRUCCIÓN DE CICLOVÍA EN BLVD. SAN JUAN BOSCO, TRAMO: DEL BLVD. COUNTRY A BLVD. ARISTÓTELES EN LEÓN, GTO.</t>
  </si>
  <si>
    <t>GURAM CONSTRUCTORA SA DE CV</t>
  </si>
  <si>
    <t>CONSTRUCCIÓN DE CALLE CON CONCRETO EN EL MUNICIPIO DE LEON GTO., EN LA LOCALIDAD COLONIA LATINOAMERICANA, EN LA CALLE QUETZALTEPEC TRAMO: LA HUIZACHERA A OPALACA</t>
  </si>
  <si>
    <t>AFECTACION NUCLEO AGRARIO EJIDO LOS ARCOS PROCEDIMIENTO DE EXPROPIACION POR CAUSA DE UTILIDAD PUBLICA UNA SUPERF4913.11M2 MOTIVO OBRA TRAZO DE BLV. RESTAURADORES EN EL EJIDO DE LOS ARCOS</t>
  </si>
  <si>
    <t>CASTRO BARAJAS JOSE DE JESUS</t>
  </si>
  <si>
    <t>CONSTRUCCIÓN DE CALLE CON CONCRETO EN EL MUNICIPIO DE LEÓN, GTO., EN LA LOCALIDAD LEÓN EN LA COLONIA LEON I AMPLIACIÓN, EN LA CALLE BERNARDO DEL CASTILLO EN EL TRAMO: ANTONIO DE CASA ALVARADO - LUIS HURTADO MENDOZA.</t>
  </si>
  <si>
    <t>CONSTRUCCIÓN DE CALLE CON CONCRETO EN EL MUNICIPIO DE LEÓN, GTO., EN LA LOCALIDAD LEÓN EN LA COLONIA SAN ISIDRO, EN LA CALLE PASEO DE LOS PERICOS EN EL TRAMO: PASEO DE LOS CENZONTLEZ - ARAUCARIA DE JEREZ.</t>
  </si>
  <si>
    <t>JAVIER IGNACIO OBREGON ASCENCIO</t>
  </si>
  <si>
    <t>CONSTRUCCIÓN DE CALLE CON CONCRETO EN EL MUNICIPIO DE LEÓN, GTO., EN LA LOCALIDAD LEÓN EN LA COLONIA LEON II, EN LA CALLE ROMAN AGUILAR EN EL TRAMO: BLVD. MARIANO ESCOBEDO - BLVD. LEON II.</t>
  </si>
  <si>
    <t>ATYCO MB SA DE CV</t>
  </si>
  <si>
    <t>CONSTRUCCIÓN DE CALLE CON CONCRETO EN EL MUNICIPIO DE LEÓN, GTO., EN LA LOCALIDAD LEÓN EN LA COLONIA LEÓN I, EN LA CALLE J. ARTURO LOZANO MADRAZO EN EL TRAMO: BLVD. TELLEZ CRUCES - ÁNGEL VÁZQUEZ NEGRETE.</t>
  </si>
  <si>
    <t>CONSTRUCCIÓN DE CALLE CON CONCRETO EN EL MUNICIPIO DE LEÓN, GTO., EN LA LOCALIDAD LEÓN EN LA COLONIA LEON II, EN LA CALLE JOVITA MEDINA URBINA EN EL TRAMO: EUGENIO OLAEZ - PAVIMENTO EXISTENTE.</t>
  </si>
  <si>
    <t>CONSTRUCCIÓN DE CALLE CON CONCRETO EN EL MUNICIPIO DE LEÓN, GTO., EN LA LOCALIDAD LEÓN EN LA COLONIA SAN MANUEL, EN LA CALLE 3ERA PRIVADA LAS FUENTES EN EL TRAMO: BLVD. VASCO DE QUIROGA - TOPAR.</t>
  </si>
  <si>
    <t>CONSTRUCTORA GASCAP SA DE CV</t>
  </si>
  <si>
    <t>CONSTRUCCIÓN DE CALLE CON CONCRETO EN EL MUNICIPIO DE LEÓN GTO, EN LA LOCALIDAD LEÓN EN LA COLONIA SAN JOSE DEL CONSUELO II, EN LA CALLE JESUS  CASTORENA EN EL TRAMO: JOAQUIN OBREGÓN GONZALEZ - ANTONIO TORRES GOMEZ.</t>
  </si>
  <si>
    <t>JOSE LUIS VAZQUEZ ARANDA</t>
  </si>
  <si>
    <t>CONSTRUCCIÓN DE CALLE CON CONCRETO EN EL MUNICIPIO DE LEÓN, GTO., EN LA LOCALIDAD LEÓN EN LA COLONIA REFUGIO DE SAN JOSÉ, EN LA CALLE SAN JOSÉ DE LAS MATAS EN EL TRAMO: SAN JOSÉ DEL REFUGIO - SAN JOSÉ DE COSTA RICA.</t>
  </si>
  <si>
    <t>VANZAR ARQUITECTOS S DE RL DE CV</t>
  </si>
  <si>
    <t>VEESGAL CONSTRUCCIONES SA DE CV</t>
  </si>
  <si>
    <t>MANTENIMIENTO Y PODA DE ARBOLADO EN VIALIDADES, JARDINES Y ESPACIOS PUBLICOS DEL SECTOR 3 (1A ETAPA 2025), LEON GTO.</t>
  </si>
  <si>
    <t>PROFESIONALES EN MANTENIMIENTO Y LIMPIEZA SA DE CV</t>
  </si>
  <si>
    <t>MANTENIMIENTO A LAS ÁREAS VERDES DE ESPACIOS PÚBLICOS, JARDINES Y VIALIDADES DEL SECTOR 7, LEÓN, GTO. (1A ETAPA 2025).</t>
  </si>
  <si>
    <t>SUAREZ LAZARO CLAUDIA VERONICA</t>
  </si>
  <si>
    <t>MANTENIMIENTO Y PODA DE ARBOLADO EN VIALIDADES, JARDINES Y ESPACIOS PUBLICOS DEL SECTOR 5 (1A ETAPA) 2025, LEON GTO.</t>
  </si>
  <si>
    <t>LABORATORIO VERIFICADOR OBRA 2025, PAQUETE # 1.</t>
  </si>
  <si>
    <t>E M S Y CONTROL DE CALIDAD PARA LA CONSTRUCCION SA DE CV</t>
  </si>
  <si>
    <t>MANTENIMIENTO Y PODA DE ARBOLADO EN VIALIDADES, JARDINES Y ESPACIOS PUBLICOS DEL SECTOR 2 (1A ETAPA 2025), LEON GTO.</t>
  </si>
  <si>
    <t>JOSE CONCEPCION PEREZ ARENAS</t>
  </si>
  <si>
    <t>ZIP - ZAC CONSTRUCTORA SA DE CV</t>
  </si>
  <si>
    <t>BACHEO SUPERFICIAL DE PAVIMENTOS EN LA CIUDAD DE LEÓN GTO. PAQUETE 1 2025.</t>
  </si>
  <si>
    <t>BACHEO SUPERFICIAL DE PAVIMENTOS EN LA CIUDAD DE LEÓN GTO PAQUETE 2 2025.</t>
  </si>
  <si>
    <t>MANTENIMIENTO INTEGRAL A ESPACIOS PÚBLICOS Y VIALIDADES PAQUETE 2 LEON GTO 2025.</t>
  </si>
  <si>
    <t>MANTENIMIENTO INTEGRAL A ESPACIOS PÚBLICOS Y VIALIDADES PAQUETE 3 LEON GTO 2025.</t>
  </si>
  <si>
    <t>MANTENIMIENTO INTEGRAL AL CAMELLON DEL EJE METROPOLITANO, BLVD. H. MEDINA, A. MADRAZO, T. CRUCES, V. QUIROGA, C. CHILPANCINGO, H. BUSTOS E IBARRILLA, LEON GTO. (1A ETAPA 2025).</t>
  </si>
  <si>
    <t>ALCARAZ GUTIERREZ ANTONIO</t>
  </si>
  <si>
    <t>CONFORMACIÓN Y REVESTIMIENTO DE TERRACERÍAS EN VIALIDADES NO PAVIMENTADAS DEL MUNICIPIO DE LEÓN GTO. (PAQUETE 3 2025).</t>
  </si>
  <si>
    <t>MANTENIMIENTO Y DIAGNÓSTICO DE FUENTES 1A ETAPA 2025 EN EL MUNICIPIO DE LEÓN, GTO.</t>
  </si>
  <si>
    <t>MANTENIMIENTO A LAS ÁREAS VERDES DE ESPACIOS PÚBLICOS, JARDINES Y VIALIDADES DEL SECTOR 10, LEÓN, GTO. (1A ETAPA 2025).</t>
  </si>
  <si>
    <t>RAMIREZ CANO SARA MAYELA</t>
  </si>
  <si>
    <t>MANTENIMIENTO INTEGRAL A ESPACIOS PÚBLICOS Y VIALIDADES PAQUETE 5 LEON GTO 2025.</t>
  </si>
  <si>
    <t>CONSTRUCTORA Y URBANIZADORA FRISON, S.A. DE C.V</t>
  </si>
  <si>
    <t>MANTENIMIENTO INTEGRAL A ESPACIOS PÚBLICOS Y VIALIDADES PAQUETE 4 LEON GTO 2025.</t>
  </si>
  <si>
    <t>MANTENIMIENTO A LAS ÁREAS VERDES DE ESPACIOS PÚBLICOS, JARDINES Y VIALIDADES DEL SECTOR 4, LEÓN, GTO.(1A ETAPA 2025)</t>
  </si>
  <si>
    <t>BECERRA CORDOVA JAIME</t>
  </si>
  <si>
    <t>MANTENIMIENTO INTEGRAL AL CAMELLON DEL SAN JUAN BOSCO, MIGUEL DE C. SAAVEDRA, ARISTOTELES, CALCOPIRITA, EXPOSICIONES, LAS JOYAS Y CALIOPE LEÓN, GTO. (1A ETAPA 2025)</t>
  </si>
  <si>
    <t>MANTENIMIENTO A LAS ÁREAS VERDES DE ESPACIOS PÚBLICOS, JARDINES Y VIALIDADES DEL SECTOR 8, LEÓN, GTO. (1A ETAPA 2025).</t>
  </si>
  <si>
    <t>MACO DEL MAUREL SA DE CV</t>
  </si>
  <si>
    <t>MANTENIMIENTO A LAS ÁREAS VERDES DE ESPACIOS PÚBLICOS, JARDINES Y VIALIDADES DEL SECTOR 3, LEÓN, GTO. (1A ETAPA 2025).</t>
  </si>
  <si>
    <t>MANTENIMIENTO A LAS ÁREAS VERDES DE ESPACIOS PÚBLICOS, JARDINES Y VIALIDADES DEL SECTOR 2, LEÓN, GTO. (1A ETAPA 2025).</t>
  </si>
  <si>
    <t>RIEGO A CAMELLONES Y ÁREAS PÚBLICAS DE LA CIUDAD LEON GTO. 2025 PAQUETE 3.</t>
  </si>
  <si>
    <t>MANTENIMIENTO A LAS ÁREAS VERDES DE LAS OFICINAS PÚBLICAS DEL MUNICIPIO DE LEÓN, GTO. (1A ETAPA 2025).</t>
  </si>
  <si>
    <t>MANTENIMIENTO INTEGRAL AL CAMELLON DEL BLVD. JOSÉ MARÍA MORELOS EN LEÓN, GTO. (1A ETAPA 2025).</t>
  </si>
  <si>
    <t>MANTENIMIENTO INTEGRAL AL CAMELLÓN DEL BLVD. LA LUZ, V. VALTIERRA, V. CAMPERO, DELTA, AV. OLIMPICA, EN LEÓN, GTO. (1A ETAPA 2025).</t>
  </si>
  <si>
    <t>MANTENIMIENTO INTEGRAL AL CAMELLON DEL BLVD. FCO VILLA, MARIANO ESCOBEDO, H ALDAMA, JUAREZ, TIMOTEO LOZANO, V. CARRANZA, GTO. (1A ETAPA 2025).</t>
  </si>
  <si>
    <t>MANTENIMIENTO INTEGRAL AL CAMELLON DEL BLVD. ADOLFO LÓPEZ MATEOS, BLVD. SAN PEDRO, P. DE JEREZ, AMERICAS, ROMA Y G. BOCANEGRA LEON, GTO (1A ETAPA 2025).</t>
  </si>
  <si>
    <t>RIEGO A CAMELLONES Y ÁREAS PÚBLICAS DE LA CIUDAD LEON GTO. 2025 PAQUETE 2.</t>
  </si>
  <si>
    <t>MANTENIMIENTO A LAS ÁREAS VERDES DE ESPACIOS PÚBLICOS, JARDINES Y VIALIDADES DEL SECTOR 6, LEÓN, GTO. (1A ETAPA 2025).</t>
  </si>
  <si>
    <t>MANTENIMIENTO A LAS ÁREAS VERDES DE ESPACIOS PÚBLICOS, JARDINES Y VIALIDADES DEL SECTOR 9, LEÓN, GTO. (1A ETAPA 2025).</t>
  </si>
  <si>
    <t>MANTENIMIENTO Y PODA DE ARBOLADO EN VIALIDADES, JARDINES Y ESPACIOS PUBLICOS DEL SECTOR 4 (1A ETAPA) 2025, LEON GTO.</t>
  </si>
  <si>
    <t>MANTENIMIENTO A LAS ÁREAS VERDES DE ESPACIOS PÚBLICOS, JARDINES Y VIALIDADES DEL SECTOR 11, LEÓN, GTO. (1A ETAPA 2025).</t>
  </si>
  <si>
    <t>SUNA SISTEMAS Y CONSTRUCCION SAS DE CV</t>
  </si>
  <si>
    <t>MANTENIMIENTO INTEGRAL AL CAMELLON DEL BLVD. CAMPESTRE, INSURGENTES, MALECON DEL RÍO,  LOPEZ SANABRIA, GARZA SADA Y CERRO GORDO, LEON, GTO. (1A ETAPA 2025).</t>
  </si>
  <si>
    <t>CORPORACION DEL SA DE CV</t>
  </si>
  <si>
    <t>MANTENIMIENTO Y PODA DE ARBOLADO EN VIALIDADES, JARDINES Y ESPACIOS PUBLICOS DEL SECTOR 1 (1A ETAPA 2025), LEON GTO.</t>
  </si>
  <si>
    <t>MANTENIMIENTO A LAS ÁREAS VERDES DE ESPACIOS PÚBLICOS, JARDINES Y VIALIDADES DEL SECTOR 1, LEÓN, GTO. (1A ETAPA 2025).</t>
  </si>
  <si>
    <t>M LIBERTAD EZQUERRA LLORET</t>
  </si>
  <si>
    <t>RIEGO A CAMELLONES Y ÁREAS PÚBLICAS DE LA CIUDAD LEON GTO. 2025 PAQUETE 1.</t>
  </si>
  <si>
    <t>MANTENIMIENTO INTEGRAL AL CAMELLÓN DEL BLVD. AEROPUERTO EN LEÓN, GTO. (1A ETAPA 2025).</t>
  </si>
  <si>
    <t>MANTENIMIENTO INTEGRAL AL CAMELLÓN DEL BLVD. JUAN JOSÉ TORRES LANDA EN LEÓN, GTO. (1A ETAPA 2025).</t>
  </si>
  <si>
    <t>MANTENIMIENTO A LAS ÁREAS VERDES DE ESPACIOS PÚBLICOS, JARDINES Y VIALIDADES DEL SECTOR 5, LEÓN, GTO. (1A ETAPA 2025).</t>
  </si>
  <si>
    <t>MANTENIMIENTO INTEGRAL AL CAMELLÓN DEL BLVD. JOSÉ ALONSO DE TORRES Y BLVD. HIDALGO, EN LEÓN, GTO (1A ETAPA 2025).</t>
  </si>
  <si>
    <t>CONSTRUCCIONES Y MANTENIMIENTO PIGUSA SA DE CV</t>
  </si>
  <si>
    <t>REHABILITACIÓN Y MEJORAMIENTO AL ALUMBRADO PÚBLICO DE LA CIUDAD DE LEÓN, GTO. PAQUETE 8 2025.</t>
  </si>
  <si>
    <t>CONFORMACIÓN Y REVESTIMIENTO DE TERRACERÍAS EN VIALIDADES NO PAVIMENTADAS DEL MUNICIPIO DE LEÓN GTO. (PAQUETE 2 2025).</t>
  </si>
  <si>
    <t>SOLUCIONES DIOR, S.A DE C.V</t>
  </si>
  <si>
    <t>URBANIZACIONES LUNTA, S.A DE C.V.</t>
  </si>
  <si>
    <t>REHABILITACIÓN Y MEJORAMIENTO AL ALUMBRADO PÚBLICO DE LA CIUDAD DE LEÓN, GTO. PAQUETE 7 2025.</t>
  </si>
  <si>
    <t>CONFORMACIÓN Y REVESTIMIENTO DE TERRACERÍAS EN VIALIDADES NO PAVIMENTADAS DEL MUNICIPIO DE LEÓN GTO. (PAQUETE 1 2025).</t>
  </si>
  <si>
    <t>BARROSO MORALES LUIS ISIDRO</t>
  </si>
  <si>
    <t>CONSTRUCCIÓN DEL EDIFICIO DE GRUPOS ESPECIALIZADOS EN SEGURIDAD PÚBLICA, 2A. ETAPA.</t>
  </si>
  <si>
    <t>PROYECTO ARQUITECTURA DISEÑO INGENIERIA Y SUPERVISION SA DE CV</t>
  </si>
  <si>
    <t>CONSTRUCCION DE LA CALLE MANUEL CRESCENCIO REJON EN EL MUNICIPIO DE LEON, GTO., EN LA LOCALIDAD LEON DE LOS ALDAMA, COLONIA PERIODISTAS MEXICANOS,  TRAMO: JOSE M. DE LA TORRE - JOSE MA BRITO.</t>
  </si>
  <si>
    <t>ALTEC INGENIERIA Y ARQUITECTURA, S.A. DE C.V.</t>
  </si>
  <si>
    <t>MODERNIZACIÓN DEL BLVD. LA LUZ, TRAMO: DE BLVD. VICENTE VALTIERRA A BLVD. JUAN ALONSO DE TORRES (EJE METROPOLITANO) EN EL MUNICIPIO DE LEÓN, GTO.</t>
  </si>
  <si>
    <t>PARQUE METROPOLITANO LA RESERVA (1RA ETAPA) UBICADO EN CARRETERA LEÓN-SAN FRANCISCO DEL RINCÓN KM 7.5</t>
  </si>
  <si>
    <t>AC QUALITY SERVICIOS ARQUITECTONICOS SA DE CV</t>
  </si>
  <si>
    <t>RECONSTRUCCIÓN DE PARADERO DE BUGAMBILIAS EN EL MUNICIPIO DE LEÓN, GTO.</t>
  </si>
  <si>
    <t>SUPERVISION Y EDIFICACIONES SA DE CV</t>
  </si>
  <si>
    <t>REMODELART INMOBILIARIA, S.A DE C.V</t>
  </si>
  <si>
    <t>CONSTRUCCIÓN DEL PARQUE METROPOLITANO ORIENTE (2da. ETAPA) EN EL MUNICIPIO DE LEÓN, GTO.</t>
  </si>
  <si>
    <t>PP (323) PARQUE MANDARINAS DELEGACIÓN SAN JUAN BOSCO, UBICADA EN BLVD. CEREZA Y BLVD. MIGUEL DE CERVANTES SAAVEDRA, COLONIA LAS MANDARINAS (1RA. ETAPA)</t>
  </si>
  <si>
    <t>RIVERA CONTRERAS FRANCISCO</t>
  </si>
  <si>
    <t>CONSTRUCCION DEL PARQUE METROPLITANO ORIENTE (1ER ETAPA) EN EL MUNICIPIO DE LEÓN, GTO.</t>
  </si>
  <si>
    <t>SUDIC SUPERVISION DISEÑO Y CONSTRUCCION SA DE CV</t>
  </si>
  <si>
    <t>AMPLIACIÓN, MODERNIZACION Y REHABILITACIÓN DE LA INFRAESTRUCTURA Y EQUIPAMIENTO DEL PARQUE DE LA VIDA, UBICADO EN LA ZONA DE IBARRILLA, EN EL MUNICIPIO DE LEÓN, GTO.</t>
  </si>
  <si>
    <t>GARCIA RENTERIA FRANCISCO JAVIER</t>
  </si>
  <si>
    <t>AMPLIACIÓN MO, MODERNIZACION Y REHABILITACIÓN DE LA INFRAESTRUCTURA Y EQUIPAMIENTO DEL PARQUE DE LA VIDA, UBICADO EN LA ZONA DE IBARRILLA, EN EL MUNICIPIO DE LEÓN, GTO.</t>
  </si>
  <si>
    <t>AMPLIACIÓN Y REHABILITACIÓN DE LA INFRAESTRUCTURA Y EQUIPAMIENTO DEL PARQUE DE LA VIDA, UBICADO EN LA ZONA DE IBARRILLA, EN EL MUNICIPIO DE LEÓN, GTO.</t>
  </si>
  <si>
    <t>PP (438) CANCHA MINIDEPORTIVA GRANADA, DELEGACIÓN CERRO GORDO UBICADA EN CALLE LAGO CAMECUARO 201-B COLONIA GRANADA. 2DA ETAPA, LEÓN, GTO.</t>
  </si>
  <si>
    <t>SEÑALÉTICA COMO PARTE DEL PROGRAMA DE IDENTIDAD CULTURAL EN LA CIUDAD HISTÓRICA EN LEÓN, GUANAJUATO</t>
  </si>
  <si>
    <t>LUIS DANIEL ALONZO CALVILLO</t>
  </si>
  <si>
    <t>REHABILITACIÓN, MANTENIMIENTO Y/O EQUIPAMIENTO DE ESPACIOS PÚBLICOS EN LAS DELEGACIONES CERRITO DE JEREZ Y CERRO GORDO</t>
  </si>
  <si>
    <t>AMPLIACIÓN DE INFRAESTRUCTURA Y EQUIPAMIENTO DEL PARQUE METROPOLITANO, EN EL MUNICIPIO DE LEÓN, GTO., PRIMERA ETAPA.</t>
  </si>
  <si>
    <t>CEPI SA DE CV</t>
  </si>
  <si>
    <t>CONSTRUCCIÓN Y MEJORAMIENTO DE LA INFRAESTRUCTURA (AMENIDADES Y EQUIPAMIENTO) EN PARQUE EXPLORA (PRIMERA ETAPA)</t>
  </si>
  <si>
    <t>MARCO ANTONIO DIAZ DE LEON GARCIA</t>
  </si>
  <si>
    <t>CONSTRUCCIÓN DEL PASO SUPERIOR VEHICULAR EN LA INTERSECCIÓN DEL BLVD. JOSÉ MARÍA MORELOS Y BLVD. TRANSPORTISTAS, EN EL MUNICIPIO DE LEÓN, GTO.</t>
  </si>
  <si>
    <t>PAVIMENTACIÓN DE LA VIALIDAD PROLONGACIÓN AV. SAN NICOLÁS EN ZONA DEL POTRERO (ACCESO AL PARQUE METROPOLITANO)</t>
  </si>
  <si>
    <t>PROYECTO EJECUTIVO DE DELEGACIÓN PP (905), UN CAMINO PARA CONECTAR VARIAS COMUNIDADES, DELEGACIÓN SAN JUAN BOSCO, ZONA SAN JUAN BOSCO, UBICADO EN CAMINO HACIA SUELAS WYNY, ENTRE CALLES PRINCIPAL Y DEL PINO.</t>
  </si>
  <si>
    <t>PROYECTO EJECUTIVO PARA LA CONSTRUCCIÓN DE OBRA CIVIL Y EQUIPAMIENTO PARA SISTEMA DE VIDEO VIGILANCIA (CCTV) EN EL PARQUE METROPOLITANO DE LEÓN.</t>
  </si>
  <si>
    <t>PAQUETE 2  2022  PROYECTO DE IMAGEN Y PAISAJISMO EN VARIOS PUNTOS DE LA CIUDAD DE LEÓN, GTO.</t>
  </si>
  <si>
    <t>PROYECTO EJECUTIVO PARA LA REHABILITACIÓN DE INFRAESTRUCTURA GENERAL DEL PARQUE ZOOLÓGICO DE LEÓN (CALZADA PRINCIPAL, ACCESO, ZONAS DE ESTAR Y AMENIDADES)</t>
  </si>
  <si>
    <t>MATSA CONSTRUCTORA, S.A. DE C.V.</t>
  </si>
  <si>
    <t>PAQUETE 11 - 2023 ELABORACIÓN DE ESTUDIOS DE MANIFIESTO DE IMPACTO AMBIENTAL PARA PROYECTOS DE URBANIZACIÓN DE VIALIDADES Y EDIFICACIONES EN EL MUNICIPIO DE LEÓN GTO.</t>
  </si>
  <si>
    <t>PAQUETE 2 2023, ELABORACIÓN DE FICHAS TÉCNICAS, Y ESTUDIOS COSTO BENEFICIO PARA VARIOS PROYECTOS DE VIALIDADES PRIMARIAS, PLAZAS PÚBLICAS, INFRAESTRUCTURA URBANA, ESPACIOS PÚBLICOS Y CICLOVÍAS EN EL MUNICIPIO DE LEÓN, GTO.</t>
  </si>
  <si>
    <t>RIIDDS, S.A.P.I. DE C.V.</t>
  </si>
  <si>
    <t>PROYECTO EJECUTIVO PARA LA CONSTRUCCIÓN DE INFRAESTRUCTURA ADICIONAL (CASETAS DE VIGILANCIA, ASADORES, MOBILIARIOS, SEÑALÉTICA, SANITARIOS, ALUMBRADO) EN EL PARQUE METROPOLITANO DE LEÓN.</t>
  </si>
  <si>
    <t>PROYECTO EJECUTIVO PARA LA REHABILITACIÓN EN CENTRO ESPECIALIZADO DE ESTIMULACIÓN MÚLTIPLE, DIF</t>
  </si>
  <si>
    <t>PROYECTO EJECUTIVO DE CICLOVÍA DE LOS ARCOS 1 TRAMO: CARRETERA LEÓN CUERÁMARO A QUINTA CHERITO.</t>
  </si>
  <si>
    <t>PROYECTO EJECUTIVO DE CICLOVÍA DE LOS ARCOS 2 TRAMO: QUINTA CHERITO A ARROYO</t>
  </si>
  <si>
    <t>INSPECCIÓN FÍSICA Y LEVANTAMIENTO DE DAÑOS EN PUENTES VEHICULARES EN VARIOS PUNTOS DE LA CIUDAD DE LEÓN, GTO.</t>
  </si>
  <si>
    <t>REHABILITACIÓN, MANTENIMIENTO Y/O EQUIPAMIENTO DE ESPACIOS PÚBLICOS EN LAS DELEGACIONES DE LAS JOYAS, SAN JUAN BOSCO Y SAN MIGUEL</t>
  </si>
  <si>
    <t>JOSE LUIS MENDOZA Y MENDOZA</t>
  </si>
  <si>
    <t>LABORATORIO VERIFICADOR DE OBRA 2024, PAQUETE #1</t>
  </si>
  <si>
    <t>CONSTRUCCIÓN DE INFRAESTRUCTURA ADICIONAL EN EL PARQUE METROPOLITANO DE LEÓN (ZONA AHUEHUETE)</t>
  </si>
  <si>
    <t>BARSCO CONSTRUCCIONES SA DE CV</t>
  </si>
  <si>
    <t>CONSTRUCCION Y SERVICIOS DEL BAJIO SA DE CV</t>
  </si>
  <si>
    <t>PROYECTO EJECUTIVO PARA LA REHABILITACIÓN DEL CENTRO DIF PARQUE DEL ÁRBOL, EN LA COLONIA SAN NICOLÁS, LEÓN, GTO.</t>
  </si>
  <si>
    <t>PROYECTO EJECUTIVO DE PAVIMENTACIÓN EMPEDRADO CON HUELLAS DE CONCRETO DE LA CALLE RANCHO LOS PERICOS TRAMO:  DE CALLE PRINCIPA</t>
  </si>
  <si>
    <t>DAVID AGUIRRE CRESPO</t>
  </si>
  <si>
    <t>PROYECTO EJECUTIVO DE LA CARRETERA LA ESMERALDA, TRAMO: SANTA MARÍA AUXILIADORA AL ENTRONQUE CON LA CARRETERA LEÓN-CUERÁMARO-ZONA SUR.</t>
  </si>
  <si>
    <t>MEJORA INTEGRAL Y GESTIÓN DE LA MOVILIDAD PARA EL MUNICIPIO DE LEÓN, GTO.</t>
  </si>
  <si>
    <t>PROYECTO GEOMÉTRICO DE BLVD. ANTONIO MADRAZO TRAMO:  DE PAVIMENTO EXISTENTE A PRESA DEL TIGRE</t>
  </si>
  <si>
    <t>PAQUETE 1 2023 DE REVISIONES TOPOGRÁFICAS DE CALLES, ESPACIOS Y EDIFICIOS PÚBLICOS, Y LEVANTAMIENTOS TOPOGRÁFICOS, EN LA CIUDAD DE LEÓN, GTO.</t>
  </si>
  <si>
    <t>PAQUETE 1 2023 ELABORACIÓN DE FICHAS DE VEGETACIÓN Y PLANOS SECCIONAMIENTO DE ARBOLADO PARA PROYECTOS DE CALLES FIDOC</t>
  </si>
  <si>
    <t>PAQUETE 9 - 2023 ELABORACIÓN DE ESTUDIOS DE MANIFIESTO DE IMPACTO AMBIENTAL PARA PROYECTOS DE URBANIZACIÓN DE VIALIDADES Y EDIFICACIONES EN EL MUNICIPIO DE LEÓN, GTO.</t>
  </si>
  <si>
    <t>PROYECTO EJECUTIVO DE MEJORAMIENTO CON ASFALTO  DEL CAMINO RURAL LA PATIÑA A LAS LADRILLERAS, EN LA COMUNIDAD DE LA PATIÑA, LEÓN, GTO.</t>
  </si>
  <si>
    <t>PROYECTO EJECUTIVO DE LATERALES DEL BLVD. JUAN ALONSO DE TORRES TRAMO: BLVD. DELTA A BLVD. LA LUZ.</t>
  </si>
  <si>
    <t>PLAN MAESTRO 1RA ETAPA DE LA ZONA ORIENTE EN EL MUNICIPIO DE LEÓN, GTO.</t>
  </si>
  <si>
    <t>ESTUDIOS Y PROYECTOS VIA TRANS SA DE CV</t>
  </si>
  <si>
    <t>CAMBIO DE SENTIDO DEL BLVD DELTA ENTRE  ESTACIÓN DELTA Y GAMA</t>
  </si>
  <si>
    <t>GRUPO HG DISEÑO Y CONSTRUCCION S A DE C V</t>
  </si>
  <si>
    <t>REHABILITACIÓN DE LA RED DE AGUAS NEGRAS Y BAJADAS PLUVIALES DEL MERCADO LAS MARGARITAS.</t>
  </si>
  <si>
    <t>CINQUE MISI SA DE CV</t>
  </si>
  <si>
    <t>PROYECTO EJECUTIVO PARA LA CONSTRUCCIÓN Y EQUIPAMIENTO DE LA ESTACIÓN DE TRANSFERENCIA METROPOLITANA EN LA UNIDAD DEPORTIVA J. J. RODRÍGUEZ GAONA</t>
  </si>
  <si>
    <t>JOSE ANGEL SOTO MARTINEZ</t>
  </si>
  <si>
    <t>PROYECTO EJECUTIVO DE AMPLIACIÓN, MODERNIZACIÓN Y REHABILITACIÓN DE LA INFRAESTRUCTURA Y EQUIPAMIENTO DEL PARQUE DE LA VIDA, UBICADO EN LA ZONA DE IBARRILLA (PRADERA GUANAJUATENSE</t>
  </si>
  <si>
    <t>PROYECTO EJECUTIVO DE AMPLIACIÓN, MODERNIZACIÓN Y REHABILITACIÓN DE LA INFRAESTRUCTURA Y EQUIPAMIENTO DEL PARQUE DE LA VIDA, UBICADO EN LA ZONA DE IBARRILLA (MÓDULOS DE SANITARIOS, EQUIPAMIENTO URBANO Y SEÑALÉTICA</t>
  </si>
  <si>
    <t>PROYECTO EJECUTIVO PARA LA CONSTRUCCIÓN DE CICLOVÍA EN LA UNIDAD DEPORTIVA PARQUE CHAPALITA</t>
  </si>
  <si>
    <t>CONSTRUCCIÓN DEL ESPACIO PÚBLICO ENTRE LAS CALLES MISIONES DE LA INDIA Y DOCTRINA CRISTIANA, EN LA COLONIA SAN JAVIER</t>
  </si>
  <si>
    <t>SEMEX SA DE CV</t>
  </si>
  <si>
    <t>PROYECTO EJECUTIVO DE CICLOVÍA DE BLVD. ÉPSILON, TRAMO: JEREZ DE CARTAGENA A HACIENDA REAL DE MINA.</t>
  </si>
  <si>
    <t>PAQUETE 1 -2023 ELABORACIÓN DE PROYECTOS Y DICTÁMENES ESTRUCTURALES EN VARIOS PUNTOS DEL MUNICIPIO DE LEÓN, GTO.</t>
  </si>
  <si>
    <t>JORGE LUCIO LERMA CARMONA</t>
  </si>
  <si>
    <t>CONSTRUCCIÓN DE PUENTE VEHICULAR EN LA INTERSECCIÓN DEL BLVD. LEÓN II CON ARROYO HONDO EN LA BARRANCA DE VENADEROS, EN EL MUNICIPIO DE LEÓN GTO.</t>
  </si>
  <si>
    <t>PROYECTO EJECUTIVO DE CICLOVÍA DE BLVD. RÍO MAYO TRAMO: BLVD. DELTA A BLVD. MIGUEL CERVANTES SAAVEDRA; PROYECTO EJECUTIVO</t>
  </si>
  <si>
    <t>CONSTRUCCIÓN Y EQUIPAMIENTO DE LA ESTACIÓN DE TRANSFERENCIA METROPOLITANA EN LA UNIDAD DEPORTIVA J.J. RODRÍGUEZ GAONA, EN EL MUNICIPIO DE LEÓN, GTO. ASÍ COMO LA MODERNIZACIÓN DE LA INFRAESTRUCTURA Y EQUIPAMIENTO DE DICHA UNIDAD DEPORTIVA</t>
  </si>
  <si>
    <t>PAVIMENTACIÓN DE LA CALLE MALINALCO TRAMO: BLVD. GONZÁLEZ BOCANEGRA A CUITLÁHUAC, COL. AZTECA</t>
  </si>
  <si>
    <t>MODERNIZACIÓN Y REHABILITACIÓN DE LA INFRAESTRUCTURA  Y   EQUIPAMIENTO  DEL ESPACIO PÚBLICO  PARQUE CHAPALITA EN EL MUNICIPIO DE LEÓN, GTO (ZONA PARA MASCOTAS)</t>
  </si>
  <si>
    <t>PRIMITIVO HERRERA GONZALEZ</t>
  </si>
  <si>
    <t>ACCIONES DE MEJORA PARA LA REHABILITACIÓN DE LA BIBLIOTECA IGNACIO GARCÍA TÉLLEZ</t>
  </si>
  <si>
    <t>CONSTRUCCIÓN DE CICLOVÍA EN EL PARQUE EXPLORA, LEÓN, GTO.</t>
  </si>
  <si>
    <t>OBRA PARA LA AMPLIACIÓN Y REHABILITACIÓN DE MÓDULO DE BAÑOS EN ESCUELA PRIMARIA BENITO JUÁREZ CCT11DPR2619I EN SAUZ SECO LEÓN GTO.</t>
  </si>
  <si>
    <t>SALVADOR ANGEL LIZARDI MONTES</t>
  </si>
  <si>
    <t>PROYECTO EJECUTIVO DE: CICLOVÍA DEL BLVD. HERMANOS ALDAMA, TRAMO: BLVD. MARIANO ESCOBEDO Y CICLOVÍA DE CALLE RÍO BRAVO, TRAMO: BLVD. HERMANOS ALDAMA A. AV. GUTY CÁRDENAS</t>
  </si>
  <si>
    <t>REHABILITACIÓN DE ESPACIO PÚBLICO VECINAL AUTOGESTIVO BARRIO DE GUADALUPE, LEÓN, GTO.</t>
  </si>
  <si>
    <t>MANTENIMIENTO  Y REHABILITACIÓN DEL BLVD.  LEÓN II ( COL. LEÓN II) Y CALLES  EN POLÍGONOS DE  DESARROLLO, LEÓN, GTO.</t>
  </si>
  <si>
    <t>URBE PROYECTOS Y CONSTRUCCIONES S A DE C V</t>
  </si>
  <si>
    <t>PROYECTO EJECUTIVO DE CICLOVÍA DE BLVD. ADOLFO LÓPEZ MATEOS, TRAMO: MALECÓN DEL RÍO A PARQUE HIDALGO (JULIÁN DE OBREGON)</t>
  </si>
  <si>
    <t>JULIAN GUERRERO MARTINEZ</t>
  </si>
  <si>
    <t>MODERNIZACIÓN Y CONSTRUCCIÓN DE PÓRTICO DE ACCESO Y TÓTEM, REHABILITACIÓN DE CERCO PERIMETRAL POR BLVD. J.J. TORRES LANDA; EN LA UNIDAD DEPORTIVA JESÚS RODRÍGUEZ GAONA.</t>
  </si>
  <si>
    <t>CONSTRUCCIONES Y URBANIZACIONES SAN ANGEL SA DE CV</t>
  </si>
  <si>
    <t>REHABILITACIÓN DE MÓDULO DE BAÑOS, AULAS EN LA ESCUELA PRIMARIA 20 DE NOVIEMBRE CON CCT11DPR2118O EN LA COMUNIDAD SAN FRANCISCO DE DURAN (SAN AGUSTÍN DEL MIRASOL) LEÓN GTO.</t>
  </si>
  <si>
    <t>HECTOR BERNARDO TAPIA MARTINEZ</t>
  </si>
  <si>
    <t>PROYECTO EJECUTIVO DE PAVIMENTACIÓN DE LA CALLE ATARDECER TRAMO: BLVD. DELTA A VÍA DE LOS CLAVELES COLONIA NUEVO AMANECER; PROYECTO E</t>
  </si>
  <si>
    <t>PROYECTO GEOMÉTRICO BLVD. CERVANTES SAAVEDRA TRAMO: BLVD. HERMANOS ALDAMA A BLVD. TIMOTEO LOZANO (VIA DE FERROCARRIL) MEGA PROYECTOS MOVILIDAD (EJE NORTE - SUR), LEÓN GTO.</t>
  </si>
  <si>
    <t>PROYECTO GEOMÉTRICO BLVD. IBARRILLA TRAMO: BLVD. MORELOS A ACCESO PARQUE DE LA VIDA: MEGA PROYECTOS MOVILIDAD (ZONA NORTE), LEÓN GTO.</t>
  </si>
  <si>
    <t>PROYECTO GEOMÉTRICO BLVD. VICENTE VALTIERRA, TRAMO: BLVD. ATOTONILCO, A PAVIMENTO  EXISTENTE: MEGA PROYECTOS MOVILIDAD (GRAN VISION AEROPUERTO), LEÓN GTO.</t>
  </si>
  <si>
    <t>PROYECTO GEOMÉTRICO BLVD. VICENTE VALTIERRA, TRAMO: BLVD. ATOTONILCO A BLVD. SIGLO XXI PTE: MEGA PROYECTOS MOVILIDAD (GRAN VISION AEROPUERTO), LEÓN GTO.</t>
  </si>
  <si>
    <t>PROYECTO EJECUTIVO BLVD. AEROPUERTO, TRAMO: BLVD. SIGLO XXI OTE A PUERTA MILENIO (ZONA FEDERAL): MEGA PROYECTOS MOVILIDAD (GRAN VISIÓN BLVD. AEROPUERTO), LEÓN, GTO.</t>
  </si>
  <si>
    <t>CONSORCIO URBANIZADOR ARECO, S.A. DE C.V.</t>
  </si>
  <si>
    <t>CONSTRUCCION DE TECHO FIRME EN LAS LOCALIDADES: LEON DE LOS ALDAMA Y SAN JUAN DE ABAJO, COLONIAS: ERMITA I/II,PERIODISTAS MEXICANOS</t>
  </si>
  <si>
    <t>PROYECTO EJECUTIVO DE MEJORAMIENTO CON ASFALTADO DEL CAMINO RURAL DE DUARTE TRAMO : EJE METROPOLITANO A PAVIMENTO EXISTENTE.</t>
  </si>
  <si>
    <t>PAVIMENTACIÓN DE LA CALLE: DE LAS CULTURAS TRAMO: RESTRICCIÓN DEL ARROYO - MITLA, UBICACIÓN: COLONIA LOS CASTILLOS</t>
  </si>
  <si>
    <t>CICLOVIA DE BLVD. CERVANTES SAAVEDRA, TRAMO: BLVD. TIMOTEO LOZANO A BLVD.  TORRES LANDA</t>
  </si>
  <si>
    <t>MODERNIZACIÓN Y REHABILITACIÓN DE LA INFRAESTRUCTURA Y EQUIPAMIENTO DEL ESPACIO PÚBLICO PARQUE CHAPALITA, EN EL MUNICIPIO DE LEÓN, GTO. (ETAPA 04)</t>
  </si>
  <si>
    <t>CUMONIO SA DE CV</t>
  </si>
  <si>
    <t>PP (829) REHABILITACIÓN DEL PARQUE EN LA ERMITA DELEGACIÓN LAS JOYAS, LA ERMITA UBICADA EN CALLE BLVDR MIRADOR DE LA JOYA ESQUINA MIRADOR DE PARICUTIN, COLONIA LOMAS DEL MIRADOR EN EL MUNICIPIO DE LEÓN, GTO. (1ERA ETAPA)</t>
  </si>
  <si>
    <t>PAVIMENTACIÓN DE LA CALLE SPINOZA TRAMO: KANT - PASCAL COLONIA: CENTRO FAMILIAR SOLEDAD</t>
  </si>
  <si>
    <t>MRS DESARROLLADORES, S.A. DE C.V.</t>
  </si>
  <si>
    <t>PROYECTO EJECUTIVO PP (418) EMPEDRADO DE CALLES MAESTROS Y PRADERA, DELEGACIÓN CERRITO DE JEREZ, ZONA LA SANDÍA, UBICADA EN CALLES MAESTROS Y PRADERA COMUNIDAD SAN JUDAS;</t>
  </si>
  <si>
    <t>LABORATORIO VERIFICADOR DE OBRA 2024, PAQUETE # 3</t>
  </si>
  <si>
    <t>EVALUACION INTEGRAL DE OBRAS CIVILES SA DE CV</t>
  </si>
  <si>
    <t>PROYECTO EJECUTIVO PARA LA CONSTRUCCIÓN DE LABORATORIO BALÍSTICO, CAFETERÍA CON MÓDULO DE BAÑOS</t>
  </si>
  <si>
    <t>PROYECTO EJECUTIVO PP (229) REHABILITACIÓN DE CAMELLÓN BLVD. CHICHIMECAS, TRAMO CALLE YAQUIS-BLVD. LA LUZ, DELEGACIÓN COECILLO, ZONA LAS BUGAMBILIAS, UBICADA EN BLVD. CHICHIMECAS, TRAMO CALLE YAQUIS-BLVD. LA LUZ, COLONIA BUGAMBILIAS.</t>
  </si>
  <si>
    <t>PROYECTO EJECUTIVO PP (248) REHABILITACIÓN DEL PARQUE DE LA COLONIA LAS TROJES II, DELEGACIÓN COECILLO, ZONA LAS TROJES, UBICADA EN BLVD. GUANAJUATO ENTRE CALLES</t>
  </si>
  <si>
    <t>PROYECTO EJECUTIVO PARA LA CONSTRUCCIÓN DE CICLOVÍA EN EL NUEVO PARQUE METROPOLITANO ORIENTE</t>
  </si>
  <si>
    <t>PROYECTO EJECUTIVO PARA REHABILITACIÓN DE PLAZA PRINCIPAL SANTA ANA DEL CONDE, EN EL MUNICIPIO DE LEÓN.</t>
  </si>
  <si>
    <t>PROYECTO EJECUTIVO DE MEJORAMIENTO CON ASFALTO ACCESO A ALBARRADONES, TRAMO DE EJE METROPOLITANO A CAMINO ALBARRADONES, EN LA COMUNIDAD DE ALBARRADONES, LEÓN, GTO.</t>
  </si>
  <si>
    <t>PROYECTO EJECUTIVO DE MEJORAMIENTO CON ASFALTO ACCESO AL TERRERO, EN LA COMUNIDAD DEL TERRERO, LEÓN, GTO.</t>
  </si>
  <si>
    <t>PROYECTO GEOMÉTRICO INTERSECCIÓN BLVD. FRANCISCO VILLA - BLVD. LOPEZ MATEOS: GRANDES PROYECTOS - GRAN CALZADA, LEÓN, GTO</t>
  </si>
  <si>
    <t>PROYECTO EJECUTIVO PARQUE NATURA (BRISAS):  GRANDES PROYECTOS- RED DE PARQUES-PARQUE DE LA VIDA, LEÓN, GTO.</t>
  </si>
  <si>
    <t>PROYECTO EJECUTIVO DE MEJORAMIENTO RURAL ACCESO A OJO DE AGUA DE LOS REYES, EN LA COMUNIDAD DE OJO DE AGUA DE LOS REYES, LEÓN, GTO.</t>
  </si>
  <si>
    <t>PROYECTO GEOMÉTRICO BLVD. ATOTONILCO, TRAMO: BLVD. AEROPUERTO A BLVD. ÉPSILON: MEGA PROYECTOS MOVILIDAD (ZONA GRAN VISIÓN BLVD. AEROPUERTO), LEÓN, GTO.</t>
  </si>
  <si>
    <t>PROYECTO GEOMÉTRICO BLVD. ÉPSILON, TRAMO: BLVD. RODOLFO PADILLA PADILLA A BLVD. SIGLO XXI PONIENTE: MEGA PROYECTOS MOVILIDAD (ZONA GRAN VISIÓN BLVD. AEROPUERTO), LEÓN GTO.</t>
  </si>
  <si>
    <t>PROPUESTA ARQUITECTÓNICA DE MÓDULO DE COMBATE, MÓDULO DEPORTIVO, MEDICINA DEL DEPORTE DEL PARQUE DEPORTIVO ENRIQUE FERNÁNDEZ MARTÍNEZ: GRANDES PROYECTOS-RED DE PARQUES, LEÓN, GTO.</t>
  </si>
  <si>
    <t>PROYECTO GEOMÉTRICO AV. SARDANETA, TRAMO: AV. DE LAS AMAZONAS - BLVD. HIDALGO: MEGA PROYECTOS MOVILIDAD (ZONA NORTE), LEÓN GTO.</t>
  </si>
  <si>
    <t>PROYECTO EJECUTIVO DE ZONA PP (975) ARROYO SEGURO, DELEGACIÓN SAN JUAN BOSCO, ZONA RANCHO NUEVO LA VENTA, UBICADO EN CALLE CARLOS MEDINA PLACENCIA, ENTRE CALLES DEL PINO Y PRIVADA MUÑOZ.</t>
  </si>
  <si>
    <t>PROPUESTA ARQUITECTÓNICA PISTA BMX Y REHABILITACIÓN DE LA INFRAESTRUCTURA ACTUAL DEL PARQUE DEPORTIVO NUEVO MILENIO: GRANDES PROYECTOS- RED DE PARQUES, LEÓN GTO.</t>
  </si>
  <si>
    <t>1RA. ETAPA DEL EDIFICIO-HOSPITAL DE LA DIRECCIÓN GENERAL DE SALUD MUNICIPAL, PARA REALIZAR ACCIONES PRIORITARIAS EN ÁREAS DE CONSULTA, LABORATORIO, INCINERADOR, ESTERILIZACIONES, Y OTRAS ACCIONES PRIORITARIAS.</t>
  </si>
  <si>
    <t>PAVIMENTACIÓN DE LA CALLE ZEMPOALA, TRAMO: BLVD. GONZÁLEZ BOCANEGRA - FAROS COLONIA: AZTECA</t>
  </si>
  <si>
    <t>PROYECTO EJECUTIVO DE ZONA PP (1041) EMPEDRADO CON HUELLA DE CONCRETO DE LA CALLE PRINCIPAL (FLOR DE NARANJO) DE EL CONSUELO, DELEGACIÓN CERRITO DE JEREZ</t>
  </si>
  <si>
    <t>MEJORAMIENTO A LA INFRAESTRUCTURA VIAL EXISTENTE DE LA VUELTA A LA DERECHA EN LA CONEXIÓN SOBRE LA CARRETERA MANUEL DOBLADO</t>
  </si>
  <si>
    <t>PP (238) CANCHA DE USOS MÚLTIPLE DEPORTE PARA TODA LA FAMILIA, DELEGACIÓN SAN MIGUEL, ZONA LA AZTECA, UBICADA EN CALLE MAR DE ANDAMAN Y AV. PRADERA, COLONIA   JARDINES DE LA PRADERA</t>
  </si>
  <si>
    <t>FEDERICO CASTILLO HERNANDEZ</t>
  </si>
  <si>
    <t>ACTUALIZACIÓN DEL PLAN MAESTRO DEL PARQUE ECOLÓGICO METROPOLITANO DE LEÓN Y DISEÑO CONCEPTUAL DE 3 UNIDADES DE NEGOCIO (GRANDES PROYECTOS).</t>
  </si>
  <si>
    <t>JUAN FRANCISCO CUAUHTEMOC MARQUEZ BARROZO</t>
  </si>
  <si>
    <t>PROYECTO EJECUTIVO PARQUE METROPOLITANO ORIENTE (1RA ETAPA) EN EL MUNICIPIO DE LEON GTO.</t>
  </si>
  <si>
    <t>PP (438)  CANCHA MINIDEPORTIVA GRANADA, DELEGACIÓN CERRO GORDO  UBICADA EN LA CALLE LAGO CAMECUARO 201-B COLONIA GRANADA (PRIMERA ETAPA)</t>
  </si>
  <si>
    <t>LAM CONSTRUCTORA Y COMERCIALIZADORA DEL CENTRO, S.A. DE C.V.</t>
  </si>
  <si>
    <t>REHABILITACIÓN DE SANITARIOS EN EL PREESCOLAR  JOSÉ  RICARDO  LUJAMBIO IRAZÁBAL, CON CCT11DJN4560X, EN LA COLONIA SAN ISIDRO DE JEREZ.</t>
  </si>
  <si>
    <t>JUAN CARLOS RAMIREZ GUTIERREZ</t>
  </si>
  <si>
    <t>CONSTRUCCIÓN DE CICLOVÍA DE AV. OMEGA, TRAMO: BLVD. AEROPUERTO A BLVD. ÉPSILON</t>
  </si>
  <si>
    <t>AMPLIACIÓN DE LA INFRAESTRUCTURA Y EQUIPAMIENTO DE LA DELEGACIÓN SUR DE LA SECRETARÍA DE SEGURIDAD, PREVENCIÓN Y PROTECCIÓN CIUDADANA, EN EL MUNICIPIO DE LEÓN, GTO.</t>
  </si>
  <si>
    <t>PAVIMENTACIÓN DE LA CALLE POTRERO DEL POZO TRAMO: DELTA A PONY, COL. EL CARMEN CTM</t>
  </si>
  <si>
    <t>PAVIMENTACIÓN DE LA CALLE CHOLULA, TRAMO : BLVD. GONZÁLEZ BOCANEGRA - PASEO DE LAS GAVIOTAS, COLONIA: AZTECA</t>
  </si>
  <si>
    <t>PAVIMENTACIÓN DE LA CALLE URANIO TRAMO: NITRÓGENO - OXIGENO, COLONIA: VALLE DE SEÑORA.</t>
  </si>
  <si>
    <t>PROYECTO  EJECUTIVO DE ZONA PP (853)  EMPEDRADO EN LA CALLE ÁLAMO Y CALLE PINO,  DELEGACIÓN CERRITO DE JEREZ, ZONA SANTA ANA DEL CONDE UBICADO EN CALLE ÁLAMO</t>
  </si>
  <si>
    <t>PROYECTO EJECUTIVO DE LATERAL NORTE DE BLVD. JOSÉ MARÍA MORELOS TRAMO: PAVIMENTO EXISTENTE FRENTE A FRACC. KATANIA A BLVD. EL SAUCILLO</t>
  </si>
  <si>
    <t>PROYECTO EJECUTIVO DE ZONA PP (1374) REHABILITACIÓN Y ACONDICIONAMIENTO DEL PARQUE Y CENTRO COMUNITARIO CAÑADA DIAMANTE Y CÁMARAS DE VIGILANCIA DE LAS CALLES</t>
  </si>
  <si>
    <t>PROYECTO EJECUTIVO DE ZONA PP (1069) PAVIMENTACIÓN CALLE MALAGA, DELEGACIÓN SAN JUAN BOSCO, ZONA PILETAS, UBICADO EN CALLE MALAGA, ENTRE CALLES IZTACCIHUATL Y CHINCHON.</t>
  </si>
  <si>
    <t>REHABILITACIÓN DE LOS PAVIMENTOS DEL BLVD.  HERMANOS ALDAMA (PRIMERA ETAPA-2024), LEÓN, GTO.</t>
  </si>
  <si>
    <t>PAVIMENTACIÓN DE LA CALLE ZANAHORIA TRAMO: BLVD. ARISTOTELES-SANDIA COLONIA: FRUTAL DE LA HACIENDA I</t>
  </si>
  <si>
    <t>PAQUETE 1-2024 ELABORACIÓN DE ESTUDIOS DE IMPACTO AMBIENTAL PARA PROYECTOS DE URBANIZACIÓN DE VIALIDADES Y EDIFICACIONES EN EL MUNICIPIO DE LEÓN, GTO.</t>
  </si>
  <si>
    <t>RECONSTRUCCIÓN DE ESTACIÓN BOMBEROS #5 UBICADO EN BOULEVAR ENCUARTADORES, ENTRE CALLES TENERÍAS Y MAQUILADORES, FRACCIONAMIENTO CIUDAD INDUSTRIAL</t>
  </si>
  <si>
    <t>REHABILITACIÓN DE BIBLIOTECA, MÓDULO DE SANITARIOS Y CANCHA DE PRÁCTICAS EN LA ESCUELA PRIMARIA PRÁXEDIS GUERRERO, CCT11DPR0701V, EN LA COMUNIDAD LA ARCINA; LEÓN, GTO.</t>
  </si>
  <si>
    <t>PAVIMENTACIÓN DE LA CALLE FEDERICO BAENA, TRAMO: 21 DE MARZO A TOPAR CON RESTRICCIÓN, COL. SAN MARCOS.</t>
  </si>
  <si>
    <t>JOS CONSTRUCTORA Y ARRENDADORA SA DE CV</t>
  </si>
  <si>
    <t>OBRA COMPLEMENTARIA DE CONTINUIDAD PARA EL PROYECTO: PAVIMENTACIÓN DE LA CALLE PERSEFONE DE LA ZONA: LAS JOYAS DE LA DELEGACIÓN: LAS JOYAS (502).</t>
  </si>
  <si>
    <t>GONZALO EUGENIO BAYOD BARRON</t>
  </si>
  <si>
    <t>PAVIMENTACIÓN DE LA CALLE PRESA EL MARQUES TRAMO: BLVD. HILARIO MEDINA- TOPAR LADO PTE. COLONIA: LA NOPALERA</t>
  </si>
  <si>
    <t>PROYECTO EJECUTIVO DE ZONA PP (1024) EMPEDRADO CON HUELLAS DE CONCRETO DE CALLE HERMOSILLO Y CAMINO A COMANJA, DELEGACIÓN CERRO GORDO, ZONA HACIENDA ARRIBA, UBICADO EN CALLE HERMOSILLO, ENTRE CAMINO A COMANJA A SANTA INES.</t>
  </si>
  <si>
    <t>PINTURA, URBANIZACION Y MANTENIMIENTO EN CARRETERAS, S.A. DE C.V.</t>
  </si>
  <si>
    <t>PAVIMENTACIÓN DE LA CALLE KAMPUR TRAMO: LA INDIA A CANAL DE SARDANETA, COLONIA: CAÑÓN DE LA INDIA.</t>
  </si>
  <si>
    <t>CAMINOS COMPACTOS DE MEXICO SA DE CV</t>
  </si>
  <si>
    <t>PROYECTO EJECUTIVO DE ZONA PP (894) PAVIMENTACIÓN DE LA CALLE JOSÉ MARIA CRUZ, DELEGACIÓN CERRO GORDO, ZONA VALLE DE LEÓN, UBICADO EN CALLE JOSÉ MARIA CRUZ, ENTRE CALLES ALFONSO SÁNCHEZ MADARIAGA Y ALFONSO CALDERÓN.</t>
  </si>
  <si>
    <t>PAVIMENTACIÓN DE LA CALLE PRESA DEL COYOTE TRAMO: PRESA CORRALEJO A PRESA SAN JOSÉ, COLONIA RIVERA DE LA PRESA.</t>
  </si>
  <si>
    <t>PERICUES CONSTRUCTORA SA DE CV</t>
  </si>
  <si>
    <t>REHABILITACIÓN DEL BLVD. FRANCISCO VILLA PRIMERA ETAPA, EN EL MUNICIPIO DE LEÓN, GTO.</t>
  </si>
  <si>
    <t>PAVIMENTACIÓN DE LA CALLE HIGUERILLA TRAMO: PASEO DE LA PRESA - TORITOS DE LA COLONIA VALLE HERMOSO, LEÓN, GTO.</t>
  </si>
  <si>
    <t>PROYECTO EJECUTIVO DE ZONA PP (1410) REHABILITACIÓN DE BANQUETAS, DELEGACIÓN COECILLO, UBICADO EN LA LUZ, ENTRE MALECÓN DEL RIO Y CALLE MONTERREY.</t>
  </si>
  <si>
    <t>RECONSTRUCCIÓN DE ESTACIÓN DE BOMBEROS #5 UBICADO EN BOULEVAR ENCUARTADORES, ENTRE CALLE TENERÍAS Y MAQUILADORES, FRACCIONAMIENTO CIUDAD INDUSTRIAL</t>
  </si>
  <si>
    <t>OBRA COMPLEMENTARIA DE CONTINUIDAD PARA EL PROYECTO: CONSTRUCCIÓN Y EQUIPAMIENTO DEL ÁREA DE DONACIÓN ALAMEDA DE LA PRESA DE LA ZONA: ARBOLEDAS DE LOS CASTILLOS DE LA DELEGACIÓN CERRO GORDO (388).</t>
  </si>
  <si>
    <t>CONSTRUCASA ARQUITECTURA Y SUMINISTRO PARA LA CONSTRUCCION SA DE CV</t>
  </si>
  <si>
    <t>AMPLIACIÓN Y REHABILITACIÓN DE BOMBEROS #3, UBICADO EN BOULEVAR ANTONIO MADRAZO ESQUINA CON BOULEVAR JUAN ALONSO DE TORRES, FRACCIONAMIENTO DEPORTIVA I</t>
  </si>
  <si>
    <t>MANAVIL COMERCIALIZADORA SA DE CV</t>
  </si>
  <si>
    <t>PROYECTO EJECUTIVO DE ZONA PP (1101) CONTINUACIÓN DE PARQUE LINEAL SOBRE ARROYO LOS NARANJOS TRAMO SANTA FRIDA - BLVD. VICENTE VALTIERRA, DELEGACIÓN COECILLO</t>
  </si>
  <si>
    <t>CARPIZO ITUARTE LUIS FELIPE</t>
  </si>
  <si>
    <t>CONSTRUCCIÓN DE CUARTO DORMITORIO EN LAS COMUNIDADES DE: POLOS DE LOS RAMÍREZ, SANTA ROSA PLAN DE AYALA Y RANCHO NUEVO LA VENTA.</t>
  </si>
  <si>
    <t>CONSTRUCCIÓN DE BARDA PERIMETRAL EN LA DELEGACIÓN ORIENTE UBICADA: EN C. HACIENDA SAN FRANCISCO EN EL MUNICIPIO DE LEÓN, GTO.</t>
  </si>
  <si>
    <t>URBINA GARCIA IRVING ALEJANDRO</t>
  </si>
  <si>
    <t>PAVIMENTACIÓN DE LA CALLE MOLINOS DE VIENTO TRAMO: DE CALLE RIBERA AZUL A CALLE TORITOS, COL. VALLE HERMOSO.</t>
  </si>
  <si>
    <t>URBANIZACION E INSTALACIONES HIDRAULICAS MG, S.A. DE C.V.</t>
  </si>
  <si>
    <t>MANTENIMIENTO INTEGRAL A ESPACIOS PÚBLICOS Y VIALIDADES PAQUETE 7; LEÓN, GTO. 2024</t>
  </si>
  <si>
    <t>REHABILITACIÓN DE MINIDEPORTIVA JARDINES DE ECHEVESTE CON DOMICILIO EN CALLE JARDÍN DE GLADIOLAS ESQUINA CON JARDÍN DE LOS BELENES Y CUENCA FLORIDA EN LA COLONIA JARDINES DE ECHEVESTE EN LA DELEGACIÓN CERRO GORDO EN LEÓN, GUANAJUATO.</t>
  </si>
  <si>
    <t>COPALSA CONSTRUCTORA Y PAVIMENTADORA LARA SA DE CV</t>
  </si>
  <si>
    <t>REHABILITACIÓN DE CANCHA DE FÚTBOL SOCCER MULTITRAZO Y DRENAJE PLUVIAL EN LA DEPORTIVA TOTA CARBAJAL.</t>
  </si>
  <si>
    <t>JULIO CESAR UTRILLA PINEDA</t>
  </si>
  <si>
    <t>MANTENIMIENTO Y REHABILITACIÓN DEL ALUMBRADO PÚBLICO PARA ENTORNOS SEGUROS 2024 DELEGACIONES CERRO GORDO, LAS JOYAS Y SAN JUAN BOSCO DE LEÓN, GTO.</t>
  </si>
  <si>
    <t>ACADEMIA METROPOLITANA DE SEGURIDAD PÚBLICA DE LEÓN, GUANAJUATO (MUNICIPAL) (AULA MAGNA).</t>
  </si>
  <si>
    <t>PROYECTO EJECUTIVO DE ZONA PP (1063) REMODELACIÓN DE INFRAESTRUCTURA ENTRADA A LOZA DE LOS PADRES, DELEGACIÓN DEL CARMEN, ZONA DUARTE, UBICADO EN CAMINO A DUARTE, ENTRE ENTRADA A LOZA DE LOS PADRES.</t>
  </si>
  <si>
    <t>CONSTRUCCIÓN DE BARRERAS DE PROTECCIÓN PP (1043) MEJORAMIENTO DEL CAMINO RURAL CON BARRERA DE SEGURIDAD, DELEGACIÓN COECILLO, ZONA EL HUIZACHE, UBICADO EN CAMINO RURAL IBARRILLA, ENTRE RINCÓN VERDE.</t>
  </si>
  <si>
    <t>REHABILITACIÓN ELÉCTRICA Y ALUMBRADO PISTA Y CORTINA EN EL PARQUE METROPOLITANO DE LEÓN.</t>
  </si>
  <si>
    <t>OBRA COMPLEMENTARIA DE CONTINUIDAD PARA EL PROYECTO: CANCHA SANTA RITA DE LA ZONA: LOS LIMONES DE LA DELEGACIÓN: SAN JUAN BOSCO (302)</t>
  </si>
  <si>
    <t>REHABILITACIÓN DE CANCHAS DEPORTIVAS Y CONSTRUCCIÓN DE BARDA PERIMETRAL, EN LA SECUNDARIA GENERAL NÚM. 2 DIEGO RIVERA; CON CCT11DESO015Y, EN LA COLONIA VALLE DEL CAMPESTRE.</t>
  </si>
  <si>
    <t>PAVIMENTACIÓN DE LA CALLE AEDO TRAMO: EUBEA- FRENTE #231 COLONIA: ERMITA.</t>
  </si>
  <si>
    <t>PAVIMENTACIÓN DE LA CALLE SALVADOR ABASCAL TRAMO: BLVD. ANTONIO MARTÍNEZ AGUAYO-AV. CELESTITA COLONIA: SINARQUISTAS.</t>
  </si>
  <si>
    <t>CONSTRUCCIÓN DEL PARQUE BOSQUE DE LA OLLA UBICADO ENTRE LAS CALLES BLVD. CLOTO, BLVD. BALCONES DE LA JOYA Y CALLE LA NOPALERA, EN LA COLONIA RIZOS DEL SAUCILLO (2DA ETAPA).</t>
  </si>
  <si>
    <t>COSMOCALLI SA DE CV</t>
  </si>
  <si>
    <t>INTERSECCIÓN A DESNIVEL DEL BLVD. AEROPUERTO Y BLVD. CIRCUITO SIGLO XXI PTE; INCLUYE RETORNOS POR BLVD. SIGLO XXI, LATERAL SUR A BLVD. AEROPUERTO CAD. 22+430-22+864, EN LA CIUDAD DE LEÓN, GTO.</t>
  </si>
  <si>
    <t>TRABAJOS COMPLEMENTARIOS PARA EL PROYECTO EJECUTIVO DE BLVD. CAÑAVERAL, TRAMO:  BLVD. VICENTE VALTIERRA A BLVD. JUAN ALONSO DE TORRES (EJE METROPOLITANO), DE LEÓN. GTO.</t>
  </si>
  <si>
    <t>OBRA COMPLEMENTARIA DE CONTINUIDAD PARA EL PROYECTO: CONSTRUCCIÓN DE ESPACIO PÚBLICO BOSQUES DE LA PRESA DE LA ZONA: EL ROSARIO DE LA DELEGACIÓN: CERRO GORDO (274).</t>
  </si>
  <si>
    <t>CONSTRUCCIÓN DE BANQUETAS EN LA DELEGACIÓN DEL CARMEN EN LEÓN, GTO. PAQUETE 3</t>
  </si>
  <si>
    <t>CONSTRUCCIÓN DE BANQUETAS EN LA DELEGACIÓN COECILLO EN LEÓN, GTO. PAQUETE 1</t>
  </si>
  <si>
    <t>PAVIMENTACIÓN DE LA CALLE NIGER, TRAMO: MAR DE JAVA A COSTA DE ORO, COL. LA ESCONDIDA/LOURDES.</t>
  </si>
  <si>
    <t>PAVIMENTACIÓN DE LA CALLE ANTONIO DURAN MIRANDA, TRAMO: BLVD. LEÓN II A BLVD. MARIANO ESCOBEDO, COLONIA: LEÓN II.</t>
  </si>
  <si>
    <t>OSCAR ANTONIO MACIAS VELAZQUEZ</t>
  </si>
  <si>
    <t>PAVIMENTACIÓN DE LA CALLE MESÍAS TRAMO: SANTÍSIMA TRINIDAD A LOS APÓSTOLES, COL. LOMAS DE GUADALUPE.</t>
  </si>
  <si>
    <t>PAVIMENTACIÓN DE LA CALLE AND. CLOTO, TRAMO: PERSEFONE A BLVD. CLOTO, COLONIA: LA ERMITA, LEÓN, GTO.</t>
  </si>
  <si>
    <t>PAVIMENTACIÓN DE LA CALLE MERLÓN, TRAMO: CORTINA A CANAL DE SARDANETA, COLONIA: EL CASTILLO, LEÓN, GTO.</t>
  </si>
  <si>
    <t>FELIPE SERRANO GARCIA</t>
  </si>
  <si>
    <t>ROBERTO LOPEZ ROMERO</t>
  </si>
  <si>
    <t>PIXIS, S.A DE C.V</t>
  </si>
  <si>
    <t>REHABILITACIÓN DEL CENTRO DIF NUEVA CANDELARIA, LEÓN, GTO.</t>
  </si>
  <si>
    <t>CONSTRUCCIÓN DE TECHO FIRME (ZONA ALEJADA) EN LAS COMUNIDADES DE: MANZANILLAS, SAN JOSÉ DE OTATES SUR, SAN JOSÉ DE OTATES NORTE, SAUZ SECO, ENTRE OTRAS.</t>
  </si>
  <si>
    <t>REHABILITACIÓN DE CALLE PRINCIPAL A SANTA ANA DEL CONDE 2DA ETAPA.</t>
  </si>
  <si>
    <t>REMODELACIÓN DE LAS OFICINAS DEL MERCADO EX ESTACIONAMIENTO COMONFORT EN EL MUNICIPIO DE LEÓN, GTO.</t>
  </si>
  <si>
    <t>CONSTRUCCIÓN Y REHABILITACIÓN DE BANQUETAS PARA ENTORNOS SEGUROS 2024 EN LAS DELEGACIONES SAN MIGUEL Y CERRO GORDO EN EL MUNICIPIO DE LEÓN, GTO.</t>
  </si>
  <si>
    <t>CASTELLANOS BALDERAS SOCRATES EDUARDO</t>
  </si>
  <si>
    <t>OLAEZ CONSTRUCCION Y PROYECTOS SA DE CV</t>
  </si>
  <si>
    <t>ZONA PP (1389) JUEGOS RECREATIVOS  Y EJERCITADORES JARDINES DE LOS NARANJOS, DELEGACIÓN COECILLO, ZONA LOS NARANJOS, UBICADO  EN CALLE  JARDÍN REAL</t>
  </si>
  <si>
    <t>OBRA COMPLEMENTARIA DE CONTINUIDAD PARA EL MANTENIMIENTO A MINI DEPORTIVA LOMAS DE MEDINA DE LA ZONA: MEDINA DE LA DELEGACIÓN: COECILLO (715).</t>
  </si>
  <si>
    <t>CANASE CONSTRUCCIONES, S.A. DE C.V.</t>
  </si>
  <si>
    <t>PROYECTO EJECUTIVO DE LA PAVIMENTACIÓN DE LA CALLE LA INDIA, TRAMO: PROL. LA INDIA - CANAL DE SARDANETA DE LA COLONIA NUEVO LEÓN, LEÓN GTO.</t>
  </si>
  <si>
    <t>HAAB URBANISMO Y CONSTRUCCION, S.A. DE C.V.</t>
  </si>
  <si>
    <t>PP (469) PLAZUELA COMERCIAL, CONVIVE, DELEGACIÓN LAS JOYAS, ZONA BALCONES DE LA JOYA, UBICADA EN LA CALLE ACAHUILLO, ENTRE CALLES FLOR DE DÍA, FLOR DE HIELO, COLONIA CONVIVE 1RA. ETAPA.</t>
  </si>
  <si>
    <t>INMOBILIARIA AHCOR SA DE CV</t>
  </si>
  <si>
    <t>AMPLIACIÓN Y REHABILITACIÓN DE LA ESCUELA JAIME SABINES GUTIÉRREZ CCT11DPR3939Z UBICADA EN EL MUNICIPIO DE LEÓN, LOCALIDAD LEÓN DE LOS ALDAMA EN LA COL. VILLAS DE BARCELÓ.</t>
  </si>
  <si>
    <t>AMPLIACIÓN Y REHABILITACIÓN DE LA ESCUELA HERMANOS ALDAMA CCT11DPR1834S EN EL MUNICIPIO DE LEÓN, LOCALIDAD LEÓN DE LOS ALDAMA EN LA COLONIA INDUSTRIAL.</t>
  </si>
  <si>
    <t>GUIJOSA MARTINEZ GABINO MANUEL</t>
  </si>
  <si>
    <t>PAVIMENTACIÓN DE EMPEDRADO CON HUELLAS DE CONCRETO DE LA CALLE VALLE SANTO DOMINGO SABIO, TRAMO: CALLE SANTA MARÍA AUXILIADORA A KINDER DE LA COMUNIDAD DE SANTA ROSA PLAN DE AYALA.</t>
  </si>
  <si>
    <t>PP (1123) 2DA ETAPA ESPACIO DEPORTIVO COLINAS DE SAN  FRANCISCO, DELEGACIÓN SAN JUAN BOSCO, ZONA LAS HUERTAS, UBICADO EN AVENIDA BEATO PEDRO DE DUEÑAS, FRACCIONAMIENTO COLONIA DE SAN FRANCISCO.</t>
  </si>
  <si>
    <t>GUTIERREZ GUTIERREZ DE VELASCO ALEJANDRO</t>
  </si>
  <si>
    <t>CONSTRUCCIÓN DE CUARTO DORMITORIO EN LAS COMUNIDADES DE: POLOS DE LOS SAUCES, SANTA ANA DEL CONDE Y LA SANDÍA.</t>
  </si>
  <si>
    <t>REHABILITACIÓN Y MEJORAMIENTO AL ALUMBRADO PÚBLICO DE LA CIUDAD DE LEÓN, GTO. PAQUETE 5 2024.</t>
  </si>
  <si>
    <t>CONSTRUCCIÓN Y REHABILITACIÓN DE BANQUETAS EN BLVD. ADOLFO LÓPEZ MATEOS, OBRA COMPLEMENTARIA (1RA ETAPA), LEÓN, GTO.</t>
  </si>
  <si>
    <t>COMPLEMENTO PARA REHABILITACIÓN DE LOS ESPACIOS EXTERNOS DEL CAST (CENTRO DE ASISTENCIA SOCIAL TEMPORAL DIF) UBICADO EN EL GRANJENO, QUE BUSCA DE DOTAR DE ESPACIOS MÁS DIGNOS PARA SU DESARROLLO.</t>
  </si>
  <si>
    <t>OBRA DE ZONA PP (884) REHABILITACIÓN DE ÁREA DE DONACIÓN DENOMINADA PLAZA SOCIAL DELTA 200, DELEGACIÓN CERRITO DE JEREZ, ZONA DELTA, UBICADO EN CALLE BAHÍA ESCOCESA, ENTRE CALLES RIO MAYO Y ÓMICRON, COLONIA DELTA 2000. (1ER ETAPA).</t>
  </si>
  <si>
    <t>REHABILITACIÓN DEL PUENTE VEHICULAR EN LA INTERSECCION DEL BULEVAR CAMPESTRE CON ARROYO MARICHES, EN LA CIUDAD DE LEÓN, GTO.</t>
  </si>
  <si>
    <t>REHABILITACIÓN DE LA PLAZA DE LA CIUDADANÍA GRISELDA ÁLVAREZ, BLVD. VASCO DE QUIROGA; COLONIA PRESIDENTES DE MÉXICO, LEÓN, GTO.; ETAPA DE CASETAS DE CONTROL DE ACCESO 1 (BLVD. VASCO DE QUIROGA) Y 2 (CALLE NICOLÁS CALVO).</t>
  </si>
  <si>
    <t>PROYECTO EJECUTIVO PARA BODEGA DE FISCALIZACIÓN UBICADA EN AV. UNIVERSIDAD, COLONIA LOMAS DEL CAMPESTRE, LEÓN, GTO.</t>
  </si>
  <si>
    <t>OBRA DE ZONA PP (1307) NUEVO INTENTO LA MOREÑA II, DELEGACIÓN CERRITO DE JEREZ, ZONA SANTA JULIA, UBICADO EN CALLE AMEALCO, ENTRE CALLES JALPA DE CANOVAS Y OJUELOS, COLONIA LA MOREÑA II (1er ETAPA).</t>
  </si>
  <si>
    <t>URBANIZADORA HS, S.A. DE C.V.</t>
  </si>
  <si>
    <t>AMPLIACIÓN Y REHABILITACIÓN DE JARDIN DE NIÑOS JUSTO SIERRA CCT11EJN0213N UBICADA EN EL MUNICIPIO DE LEÓN, LOCALIDAD LEÓN DE LOS ALDAMA EN LA COLONIA MARAVILLAS</t>
  </si>
  <si>
    <t>LATERAL SUR DEL BLVD. JOSÉ MARÍA MORELOS  TRAMO: BLVD. HILARIO MEDINA A BLVD. TELLEZ CRUCES, MUNICIPIO DE LEÓN, GTO.</t>
  </si>
  <si>
    <t>INGENIERIA Y ARQUITECTURA INTEGRADAS S A DE C V</t>
  </si>
  <si>
    <t>PAVIMENTACIÓN DE LA CALLE LA LEONESA, TRAMO: BLVD. LA LUZ A CALLE GRUPO REDUCIDO.</t>
  </si>
  <si>
    <t>REHABILITACIÓN DE PARQUE PÚBLICO, UBICADO EN CALLE CHINO ESTRADA, CON AV. CONSTELACIONES, COL. VILLAS DE SAN JUAN.</t>
  </si>
  <si>
    <t>AMPLIACIÓN Y REHABILITACIÓN DE LA ESCUELA SECUNDARIA GENERAL RUFINO TAMAYO CCT11DES0114Y UBICADA EN EL MUNICIPIO DE LEÓN, LOCALIDAD LEÓN DE LOS ALDAMA EN LA COLONIA RIZOS DEL SAUCILLO II</t>
  </si>
  <si>
    <t>MANRIQUE GUTIERREZ DAVID</t>
  </si>
  <si>
    <t>OBRA: ZONA PP (1115) REHABILITACIÓN DE CANCHA DE FÚTBOL Y DE ESPACIO DE USOS MÚLTIPLES, DELEGACIÓN COECILLO, ZONA LAS PRESITAS, UBICADO EN CALLE PEDRO VELASQUEZ</t>
  </si>
  <si>
    <t>OBRA: (1219) BARDA PERIMETRAL PARA LA ESCUELA PRIMARIA SÓCRATES CASTELLANOS PIKE, DELEGACIÓN LAS JOYAS, ZONA EJIDO DE LA JOYA, UBICADO EN CALLE MIZAR, ENTRE CALLES CORONA BOREAL Y ALCOR, FRACCIONAMIENTO OBSERVATORIO II PRIMERA ETAPA.</t>
  </si>
  <si>
    <t>OBRA LA ESCUELA QUE YO QUIERO PP (1416) - CENTRO DE COMPUTO, BARDA PERIMETRAL Y DOMO EN CANCHA, EN LA ESCUELA SECUNDARIA #129 LOS LÓPEZ, DELEGACIÓN CERRITO DE JEREZ</t>
  </si>
  <si>
    <t>GRUPO CONSTRUCTOR INFINITY DEL BAJIO SA DE CV</t>
  </si>
  <si>
    <t>ZONA PP (1370) DANDO VIDA A NUESTRO PARQUE, DELEGACIÓN COECILLO, ZONA LEÓN I, UBICADO EN CALLE PAULINO DURÁN, ENTRE CALLES ÁNGEL VÁZQUEZ NEGRETE Y JOAQUÍN SIERRA, COLONIA LEÓN I PRIMERA ETAPA (1er ETAPA).</t>
  </si>
  <si>
    <t>PROYECTO EJECUTIVO DE ZONA PP (1298) EQUIPAMIENTO DE ÁREA DE DONACIÓN, DELEGACIÓN COECILLO, ZONA VALLE DE SEÑORA, UBICADO EN CALLE AVOGRADO, ENTRE  CALLE FLUOR Y SILICIO, COLONIA VALLE DE SEÑORA.</t>
  </si>
  <si>
    <t>GERARDO GAMA CERVANTES</t>
  </si>
  <si>
    <t>OBRA: (856) BARDA PERIMETRAL DE LA SECUNDARIA JORGE IBARGÜENGOITIA ANTILLAN, DELEGACIÓN LAS JOYAS, ZONA RIZOS DE LA JOYA, UBICADO EN EL CIRCUITO AVE FRAGATA, FRACCIONAMIENTO VISTA ESMERALDA II PRIMERA ETAPA.</t>
  </si>
  <si>
    <t>A R P E PAVIMENTACION Y EDIFICACIONES SA DE CV</t>
  </si>
  <si>
    <t>OBRA: MANTENIMIENTO INTEGRAL AL CAMELLÓN DEL BLVD. JOSÉ ALONSO DE TORRES Y BLVD. HIDALGO, EN LEÓN, GTO. (2DA ETAPA 2024).</t>
  </si>
  <si>
    <t>OBRA: MANTENIMIENTO INTEGRAL AL CAMELLÓN DEL BLVD. CAMPESTRE, INSURGENTES, MALECÓN DEL RÍO, LÓPEZ SANABRIA, GARZA SADA Y CERRO GORDO EN LEÓN, GTO. (2DA ETAPA 2024).</t>
  </si>
  <si>
    <t>OBRA: MANTENIMIENTO INTEGRAL AL CAMELLÓN DEL BLVD. SAN JUAN BOSCO, MIGUEL DE C. SAAVEDRA, ARISTOTELES, CALCOPIRITA, EXPOSICIONES, LAS JOYAS Y CALIOPE LEÓN, GTO. (2DA ETAPA 2024).</t>
  </si>
  <si>
    <t>OBRA: MANTENIMIENTO A LAS ÁREAS VERDES DE ESPACIOS PÚBLICOS, JARDINES Y VIALIDADES DEL SECTOR 4, LEÓN, GTO. (2a etapa 2024).</t>
  </si>
  <si>
    <t>OBRA: MANTENIMIENTO INTEGRAL AL CAMELLÓN DEL BLVD. JUAN JOSÉ TORRES LANDA EN LEÓN GTO. (2DA ETAPA 2024)</t>
  </si>
  <si>
    <t>OBRA: MANTENIMIENTO INTEGRAL AL CAMELLÓN DEL BLVD. AEROPUERTO EN LEÓN GTO. (2DA ETAPA 2024).</t>
  </si>
  <si>
    <t>OBRA: MANTENIMIENTO Y PODA DE ARBOLADO EN VIALIDADES, JARDINES Y ESPACIOS PÚBLICOS DEL SECTOR 4 (2a ETAPA 2024), LEÓN, GTO.</t>
  </si>
  <si>
    <t>OBRA: MANTENIMIENTO Y PODA DE ARBOLADO EN VIALIDADES, JARDINES Y ESPACIOS PÚBLICOS DEL SECTOR 3 (2a ETAPA 2024), LEÓN, GTO.</t>
  </si>
  <si>
    <t>OBRA: MANTENIMIENTO A LAS ÁREAS VERDES DE ESPACIOS PÚBLICOS, JARDINES Y VIALIDADES DEL SECTOR 5, LEÓN, GTO. (2a etapa 2024).</t>
  </si>
  <si>
    <t>OBRA: MANTENIMIENTO A LAS ÁREAS VERDES DE ESPACIOS PÚBLICOS, JARDINES Y VIALIDADES DEL SECTOR 1, LEÓN, GTO. (2a etapa 2024).</t>
  </si>
  <si>
    <t>OBRA: RIEGO A CAMELLONES Y ÁREAS PÚBLICAS DE LA CIUDAD DE LEÓN, GTO. 2024 (PAQUETE 6).</t>
  </si>
  <si>
    <t>OBRA: MANTENIMIENTO INTEGRAL AL CAMELLÓN DEL BLVD. JOSÉ MARÍA MORELOS EN LEÓN GTO. (2DA ETAPA 2024).</t>
  </si>
  <si>
    <t>OBRA: MANTENIMIENTO INTEGRAL AL CAMELLÓN DEL BLVD LA LUZ, V. VALTIERRA, V. CAMPERO, DELTA Y AV. OLÍMPICA EN LEÓN, GTO. (2DA ETAPA 2024).</t>
  </si>
  <si>
    <t>OBRA: RIEGO A CAMELLONES Y ÁREAS PÚBLICAS DE LA CIUDAD DE LEÓN, GTO. 2024 (PAQUETE 5)</t>
  </si>
  <si>
    <t>OBRA: MANTENIMIENTO INTEGRAL AL CAMELLÓN DEL BLVD. ADOLFO LÓPEZ MATEOS, BLVD. SAN PEDRO, P. DE JÉREZ, AMÉRICAS, ROMA Y G. BOCANEGRA, LEÓN, GTO. (2DA ETAPA 2024).</t>
  </si>
  <si>
    <t>OBRA: MANTENIMIENTO INTEGRAL AL CAMELLÓN DEL BLVD. FCO VILLA, MARIANO ESCOBEDO, H. ALDAMA, JUÁREZ, TIMOTEO LOZANO, V. CARRANZA LEÓN, GTO. (2DA ETAPA 2024)</t>
  </si>
  <si>
    <t>OBRA: MANTENIMIENTO A LAS ÁREAS VERDES DE LAS OFICINAS PÚBLICAS Y DIVERSAS ZONAS DEL MUNICIPIO DE LEÓN, GTO. (2a etapa 2024).</t>
  </si>
  <si>
    <t>OBRA: MANTENIMIENTO Y PODA DE ARBOLADO EN VIALIDADES, JARDINES Y ESPACIOS PÚBLICOS DEL SECTOR 5 (2a ETAPA 2024), LEÓN, GTO.</t>
  </si>
  <si>
    <t>OBRA: MANTENIMIENTO A LAS ÁREAS VERDES DE ESPACIOS PÚBLICOS, JARDINES Y VIALIDADES DEL SECTOR 7, LEÓN, GTO. (2a etapa 2024).</t>
  </si>
  <si>
    <t>OBRA: MANTENIMIENTO A LAS ÁREAS VERDES DE ESPACIOS PÚBLICOS, JARDINES Y VIALIDADES DEL SECTOR 2, LEÓN, GTO. (2a etapa 2024).</t>
  </si>
  <si>
    <t>OBRA: MANTENIMIENTO A LAS ÁREAS VERDES DE ESPACIOS PÚBLICOS, JARDINES Y VIALIDADES DEL SECTOR 3, LEÓN, GTO. (2a etapa 2024).</t>
  </si>
  <si>
    <t>OBRA: MANTENIMIENTO A LAS ÁREAS VERDES DE ESPACIOS PÚBLICOS, JARDINES Y VIALIDADES DEL SECTOR 8, LEÓN, GTO. (2a etapa 2024).</t>
  </si>
  <si>
    <t>OBRA: MANTENIMIENTO INTEGRAL AL CAMELLÓN DEL EJE METROPOLITANO, BLVD. H. MEDINA, A. MADRAZO, T. CRUCES, V. QUIROGA, C. CHILPANCINGO, H. BUSTOS E IBARRILLA, LEÓN GTO. (2DA ETAPA 2024).</t>
  </si>
  <si>
    <t>OBRA: MANTENIMIENTO Y PODA DE ARBOLADO EN VIALIDADES, JARDINES Y ESPACIOS PÚBLICOS DEL SECTOR 2 (2a ETAPA 2024), LEÓN, GTO.</t>
  </si>
  <si>
    <t>OBRA: MANTENIMIENTO A LAS ÁREAS VERDES DE ESPACIOS PÚBLICOS, JARDINES Y VIALIDADES DEL SECTOR 9, LEÓN, GTO. (2a etapa 2024).</t>
  </si>
  <si>
    <t>OBRA: MANTENIMIENTO A LAS ÁREAS VERDES DE ESPACIOS PÚBLICOS, JARDINES Y VIALIDADES DEL SECTOR 6, LEÓN, GTO. (2a etapa 2024).</t>
  </si>
  <si>
    <t>OBRA: MANTENIMIENTO A LAS ÁREAS VERDES DE ESPACIOS PÚBLICOS, JARDINES Y VIALIDADES DEL SECTOR 10, LEÓN, GTO. (2a etapa 2024).</t>
  </si>
  <si>
    <t>OBRA: MANTENIMIENTO A LAS ÁREAS VERDES DE ESPACIOS PÚBLICOS, JARDINES Y VIALIDADES DEL SECTOR 11, LEÓN, GTO. (2a etapa 2024).</t>
  </si>
  <si>
    <t>OBRA: EQUIPAMIENTO DE CALENTADOR SOLAR CON APORTACIÓN DE PARTICIPANTES EN VARIAS DELEGACIONES, BLOQUE 1.</t>
  </si>
  <si>
    <t>AMPLIACIÓN Y REHABILITACIÓN DE LA ESCUELA PRIMARIA FEDERAL TEOTIHUACÁN CCT11DPR2511R UBICADA EN EL MUNICIPIO DE LEÓN, LOCALIDAD LEÓN DE LOS ALDAMA EN LA COLONIA COECILLO.</t>
  </si>
  <si>
    <t>AMPLIACIÓN Y REHABILITACIÓN DE LA ESCUELA PRIMARIA URBANA No. 60 REVOLUCIÓN MEXICANA CCT11EPRO794Z, UBICADA EN EL MUNICIPIO DE LEÓN, LOCALIDAD LEÓN DE LOS ALDAMA EN LA COLONIA LOMAS DE JEREZ.</t>
  </si>
  <si>
    <t>REHABILITACIÓN DE MINIDEPORTIVA SATÉLITE, ENTRE BLVD. MARIANO ESCOBEDO Y CALLE HAWAI; COLONIA SATÉLITE.</t>
  </si>
  <si>
    <t>PAVIMENTACION DE LA CALLE JOSE MARIA BRITO TRAMO: DEL CIRCUITO DERECHO A LA VIDA A JOSE MARIA COS. COL. COLINAS DEL RECUERDO.</t>
  </si>
  <si>
    <t>OBRA DE ZONA PP (1113) CANCHA DE USOS MÚLTIPLES PARQUES DEL SUR, DELEGACIÓN SAN MIGUEL, ZONA LA PRADERA, UBICADO EN CALLE CRUCIFIXIÓN, ENTRE CALLE PARQUE DEL ÁRBOL Y AVENIDA PRADERA, FRACCIONAMIENTO PARQUES DEL SUR, PRIMERA ETAPA.</t>
  </si>
  <si>
    <t>LA TORRE CONSTRUYE, S.A. DE C.V.</t>
  </si>
  <si>
    <t>CONSTRUCCIÓN DE TECHO FIRME EN LAS 7 DELEGACIONES: CERRO GORDO LAS JOYAS, SAN JUAN BOSCO, SAN MIGUEL, CERRITO DE JEREZ, COECILLO Y DEL CARMEN.</t>
  </si>
  <si>
    <t>CONSTRUCTORA CHAS SA DE CV</t>
  </si>
  <si>
    <t>CONSTRUCCIÓN DE TECHO FIRME EN VARIAS DELEGACIONES.</t>
  </si>
  <si>
    <t>GRUPO CONSTRUCTOR CREA3 SA DE CV</t>
  </si>
  <si>
    <t>OBRA: EQUIPAMIENTO DE CALENTADOR SOLAR EN LAS DELEGACIONES CERRITO DE JEREZ, COECILLO Y DEL CARMEN.</t>
  </si>
  <si>
    <t>OBRA: EQUIPAMIENTO DE CALENTADOR SOLAR EN LAS DELEGACIONES CERRO GORDO, LAS JOYAS, Y SAN  MIGUEL.</t>
  </si>
  <si>
    <t>OBRA: EQUIPAMIENTO DE CALENTADOR SOLAR EN LAS DELEGACIONES CERRITO DE JEREZ, SAN JUAN BOSCO Y SAN MIGUEL.</t>
  </si>
  <si>
    <t>PAVIMENTACIÓN DE BLVD. RIO MAYO TRAMO CALLE DR. ALFONSO ORTIZ TIRADO A CALLE ALONSO ESPINO. EN COL INDUSTRIAL JUÁREZ, LEÓN GTO.</t>
  </si>
  <si>
    <t>PROYECTO EJECUTIVO AV SALAMINA, CUERPO SUR TRAMO: BLVD. SAN JUAN BOSCO A BLVD. CALÍOPE: MEGA PROYECTOS MOVILIDAD (ZONA PONIENTE), LEÓN GTO.</t>
  </si>
  <si>
    <t>PROYECTO EJECUTIVO BLVD. AEROPUERTO, TRAMO: BLVD. DELTA A BLVD. ATOTONILCO: MEGA PROYECTOS MOVILIDAD (ZONA GRAN VISIÓN BLVD. AEROPUERTO), LEÓN, GTO.</t>
  </si>
  <si>
    <t>PROYECTO EJECUTIVO BLVD. VICENTE VALTIERRA, TRAMO: BLVD. ATOTONILCO A PAVIMENTO EXISTENTE (BLVD. LA LUZ) : MEGA PROYECTOS MOVILIDAD (GRAN VISIÓN AEROPUERTO), LEÓN GTO.</t>
  </si>
  <si>
    <t>PROYECTO EJECUTIVO BLVD. SAN NICOLÁS, TRAMO: AV. OLÍMPICA A BLVD. VICENTE VALTIERRA (MEGA PROYECTOS MOVILIDAD).</t>
  </si>
  <si>
    <t>PROYECTO EJECUTIVO BLVD. SAN NICOLÁS, TRAMO : AV. OLÍMPICA A SIGLO XXI PONIENTE (2DA ETAPA) MEGA PROYECTOS MOVILIDAD (ZONA GRAN VISIÓN BLVD. AEROPUERTO), LEÓN GTO.</t>
  </si>
  <si>
    <t>PROYECTO GEOMÉTRICO BLVD. LEÓN II, TRAMO: PALMA DE HIERRO A BLVD. TORRES LANDA, GRANDES PROYECTOS LEÓN 450.</t>
  </si>
  <si>
    <t>PROYECTO GEOMÉTRICO BLVD. LEÓN II, TRAMO: BLVD. MARIANO ESCOBEDO A PALMA DE MALLORCA, GRANDES PROYECTOS LEÓN 450.</t>
  </si>
  <si>
    <t>PROYECTO EJECUTIVO BLVD. CALÍOPE, TRAMO: SALAMINA (PAVIMENTO EXISTENTE) A BLVD. ARISTÓTELES: MEGA PROYECTOS MOVILIDAD (ZONA PONIENTE), LEÓN GTO.</t>
  </si>
  <si>
    <t>OBRA: EQUIPAMIENTO DE CALENTADOR SOLAR CON APORTACIÓN DE PARTICIPANTES EN VARIAS DELEGACIONES, BLOQUE 2.</t>
  </si>
  <si>
    <t>SANDAR SERVICIOS Y OBRAS S.A. DE C.V.</t>
  </si>
  <si>
    <t>PAVIMENTACION DE LA CALLE JOSE MARIA BRITO TRAMO: DE CIRCUITO DERECHO A LA VIDA A JOSE MARIA COS. COL. COLINAS DEL RECUERDO.</t>
  </si>
  <si>
    <t>DESARROLLO URBANISTICO JAO SA DE CV</t>
  </si>
  <si>
    <t>AMPLIACIÓN Y REHABILITACIÓN DE LA ESCUELA PRIMARIA URBANA No.64 NARCISO MENDOZA CCT11EPR0831N UBICADA EN EL MUNICIPIO DE LEÓN, LOCALIDAD LEÓN DE LOS ALDAMA EN LA COLONIA ANGELES Y MEDINA.</t>
  </si>
  <si>
    <t>AMPLIACIÓN Y REHABILITACIÓN DE LA ESCUELA SECUNDARIA GENERAL N10 HILARIO MEDINA CCT11DES0084U UBICADA EN EL MUNICIPIO DE LEÓN, LOCALIDAD LEÓN DE LOS ALDAMA EN LA COLONIA LOS ANGELES I.</t>
  </si>
  <si>
    <t>PROYECTO EJECUTIVO BLVD. CALÍOPE, TRAMO: DE POLITÉCNICO PAVIMENTO EXISTENTE (CUERPO OTE.) A BLVD. CALCOPIRITA: MEGA PROYECTOS MOVILIDAD (ZONA PONIENTE), LEÓN, GTO.</t>
  </si>
  <si>
    <t>OBRA: EQUIPAMIENTO DE CALENTADOR SOLAR EN LAS DELEGACIONES CERRO GORDO, COECILLO, DEL CARMEN Y LAS JOYAS.</t>
  </si>
  <si>
    <t>MANTENIMIENTO Y DIAGNÓSTICO DE FUENTES 1A ETAPA 2024 EN EL MUNICIPIO DE LEÓN, GTO.</t>
  </si>
  <si>
    <t>OBRA: SEMAFORIZACIÓN DE LOS CRUCEROS PP (1299) MEJORAS EN LA VIALIDAD MEDIANTE LA SEMAFORIZACIÓN DE LOS CRUCEROS DEL BLVD. ESCOBEDO, DELEGACIÓN SAN JUAN BOSCO ZONA CHAPALITA</t>
  </si>
  <si>
    <t>REHABILITACIÓN DE PISTA DE ATLETISMO Y DRENAJE PLUVIAL EN LA DEPORTIVA TOTA CARBAJAL.</t>
  </si>
  <si>
    <t>OBRA DE ZONA PP (1103) REHABILITACIÓN DE MINI DEPORTIVA DE GRANJAS DE ECHEVESTE, DELEGACIÓN CERRO GORDO, ZONA RIBERA DE LA PRESA; UBICADO EN BULEVAR, HERMENEGILDO BUSTOS</t>
  </si>
  <si>
    <t>ARTEKNIA, S.A. DE C.V.</t>
  </si>
  <si>
    <t>OBRA: MANTENIMIENTO Y PODA DE ARBOLADO EN VIALIDADES, JARDINES Y ESPACIOS PÚBLICOS DEL SECTOR 1 (2a ETAPA 2024), LEÓN, GTO.</t>
  </si>
  <si>
    <t>OBRA: EQUIPAMIENTO DE CALENTADOR SOLAR EN LA DELEGACIÓN SAN JUAN BOSCO.</t>
  </si>
  <si>
    <t>PAVIMENTACIÓN DE LAS CALLES: ABEL QUEZADA Y GABRIEL VARGAS; TRAMO: VIRGEN DE LA SALUD A JOSÉ MARÍA BRITO, COL. COLINAS DEL RECUERDO.</t>
  </si>
  <si>
    <t>PAVIMENTACIÓN DE LA CALLE VIRGEN DE LA SALUD TRAMO: DE CIRCUITO DERECHO A LA VIDA A JOSÉ MARÍA BRITO, COL. COLINAS DEL RECUERDO.</t>
  </si>
  <si>
    <t>ZONA PP  (1027) ENMALLADO  DEL RIO DEL MUERTO, DELEGACIÓN COECILLO, ZONA  LAS TROJES, UBICADO EN CALLE  ANTONIO DE SILVA Y LUCERO, ENTRE CALLES JUAN VILLERIAS  Y CONGRESO DE CHILPANCINGO, FRACCIONAMIENTO  VILLA INSURGENTES ETAPA 1.</t>
  </si>
  <si>
    <t>CONSTRUCTORA TERRESTRE SA DE CV</t>
  </si>
  <si>
    <t>CONSTRUCCION DE PAVIMENTO EN LA CALLE 8 DE MARZO, EN EL MUNICIPIO DE LEON, GTO., EN LA LOCALIDAD LEON DE LOS ALDAMA, COLONIA REAL DE SAN ANTONIO, TRAMO: 25 DE DICIEMBRE - TOPAR CON LIMITE DE FRACCIONAMIENTO.</t>
  </si>
  <si>
    <t>CONSTRUCCION DE PAVIMENTO EN LA CALLE CUICUILCO, EN EL MUNICIPIO DE LEON, GTO., EN LA LOCALIDAD LEON DE LOS ALDAMA, COLONIA POPULAR MAYA, TRAMO: TOPAR NORTE - TENOCHTITLAN.</t>
  </si>
  <si>
    <t>CONSTRUCCIÓN DE LA CALLE FRAY DAVID, EN EL MUNICIPIO DE LEON, GTO., EN LA LOCALIDAD LEON DE LOS ALDAMA, COLONIA AMPLIACION SAN FRANCISCO, TRAMO: OLIMPICA - RUFINO OFFREDUCCI (FRAY NOE).</t>
  </si>
  <si>
    <t>CONSTRUCCIÓN DE PARQUE DE BARRIO EN LA COLONIA EL YACIMIENTO UBICADO EN LA CALLE YACIMIENTO PETROLERO, 2DA. ETAPA.</t>
  </si>
  <si>
    <t>REHABILITACIÓN DE LA PLAZA DE LA CIUDADANÍA GRISELDA ÁLVAREZ, BLVD. VASCO DE QUIROGA; COLONIA PRESIDENTES DE MÉXICO, LEÓN, GTO.; ETAPA CONSTRUCCIÓN DE VELARIA.</t>
  </si>
  <si>
    <t>INMOBILIARIA DIMARJ S A DE C V</t>
  </si>
  <si>
    <t>CONSTRUCCION DE PAVIMENTO EN LA CALLE BALCONES DE LOS CORMURANES, EN EL MUNICIPIO DE LEON, GTO., EN LA LOCALIDAD LEON DE LOS ALDAMA, COLONIA BALCONES DE LA JOYA, TRAMO: BALCON DE LOS RUISEÑORES - BALCON DE LAS ABEJAS.</t>
  </si>
  <si>
    <t>CONSTRUCCION DEL PARQUE PUBLICO EN EL MUNICIPIO DE LEON, GTO. EN LA LOCALIDAD LEON DE LOS ALDAMA, EN LA COLONIA LOMAS DEL MIRADOR (SEGUNDA ETAPA)</t>
  </si>
  <si>
    <t>CONSTRUCCIÓN DE TECHO FIRME (ZONA ALEJADA) EN LAS COMUNIDADES DE: MANZANILLAS, SAN JOSÉ DE OTATES SUR, SAN JOSÉ DE OTATES NORTE, SAUZ SECO, ENTRE OTRAS</t>
  </si>
  <si>
    <t>CONSTRUCCIÓN DE CUARTO DORMITORIO EN LAS COMUNIDADES DE LOZA DE LOS PADRES, SANTA ANA DEL CONDE,  MIGUEL HIDALGO I, DUARTE, SAN JUAN DE OTATES, ENTRE OTRAS.</t>
  </si>
  <si>
    <t>CONSTRUCCIÓN DE CUARTO DORMITORIO (ZONA ALEJADA)  EN LAS COMUNIDADES DE MANZANILLAS, SAN JOSÉ DE OTATES SUR, SAUZ SECO, RANCHO EL RODEO, ENTRE OTRAS.</t>
  </si>
  <si>
    <t>OBRA: SUMINISTRO Y COLOCACIÓN DE CALENTADORES SOLARES EN LAS COMUNIDADES POMPA, SANTA ROSA PLAN DE AYALA, SANTA ANA DEL CONDE, MIGUEL HIDALGO I, DUARTE, LOZA DE LOS PADRES ENTRE OTRAS.</t>
  </si>
  <si>
    <t>CONSTRUCCIÓN DE CUARTO DE BAÑO EN LAS COMUNIDADES DE: SAN JUAN DE OTATES, LOZA DE LOS PADRES, SANTA ANA DEL CONDE, MIGUEL HIDALGO I, ENTRE OTRAS.</t>
  </si>
  <si>
    <t>DC CONSTRUCTORES SA DE CV</t>
  </si>
  <si>
    <t>CONSTRUCCION DE PAVIMENTO EN LA CALLE 8 DE MARZO, EN EL MUNICIPIO DE LEON, GTO., EN LA LOCALIDAD LEON DE LOS ALDAMA, COLONIA REAL DE SAN ANTONIO, TRAMO: 25 DE DICIEMBRE - TOPAR CON LIMITE DE FRACCIONAMIENTO</t>
  </si>
  <si>
    <t>OBRA: EQUIPAMIENTO DE CALENTADOR SOLAR CON APORTACIÓN DE PARTICIPANTES EN VARIAS DELEGACIONES, BLOQUE 3.</t>
  </si>
  <si>
    <t>RECONSTRUCCIÓN DE BARDA PERIMETRAL NORPONIENTE DEL PANTEÓN SAN NICOLÁS.</t>
  </si>
  <si>
    <t>CONSTRUCCION DE PAVIMENTO EN LA CALLE PENITENCIA, EN EL MUNICIPIO DE LEON, GTO., EN LA LOCALIDAD LEON DE LOS ALDAMA, COLONIA LOMAS DE GUADALUPE, TRAMO: SANTISIMA TRINIDAD - AV. DE LOS APOSTOLES.</t>
  </si>
  <si>
    <t>SISTEMAS DE INGENIERIA Y PROCESOS SA DE CV</t>
  </si>
  <si>
    <t>CONSTRUCCIÓN DE TECHO FIRME EN LAS COMUNIDADES DE: LOZA DE LOS PADRES, SANTA ROSA PLAN DE AYALA, SANTA ANA DEL CONDE, MIGUEL HIDALGO I, DUARTE, SAN JUAN DE OTATES, ENTRE OTRAS.</t>
  </si>
  <si>
    <t>OBRA DE ZONA PP (1290) MI PARQUE LA FLORIDA, DELEGACIÓN  CERRO GORDO, ZONA LA FLORIDA, UBICADO EN CALLE SAN FRANCISCO JAVIER, ENTRE CALLES  PASEO DE LA FLORIDA  Y JUAN DE LA BARRERA, COLONIA RINCON DE LA FLORIDA (1ER ETAPA).</t>
  </si>
  <si>
    <t>GRUPO CONSTRUCTOR ROYCO, S.A. DE C.V.</t>
  </si>
  <si>
    <t>CONSTRUCCIÓN DE PARQUE PÚBLICO CON CANCHA DE PRÁCTICAS, MOBILIARIO Y ALUMBRADO PÚBLICO EN EL MUNICIPIO DE LEÓN, GTO., EN LA LOCALIDAD  LEÓN DE LOS ALDAMA, COLONIA SAN MIGUEL DE RENTERIA.</t>
  </si>
  <si>
    <t>CONTRATISTAS CENTENARIO SA DE CV</t>
  </si>
  <si>
    <t>REHABILITACIÓN DE ESPACIO PÚBLICO EN EL MUNICIPIO DE LEÓN, GTO. EN LA LOCALIDAD LEÓN, EN LA COLONIA SAN ISIDRO AGUILAS, EN LA CALLE PASEO DE LAS AGUILAS.</t>
  </si>
  <si>
    <t>SEGUNDA ETAPA EDIFICIO-HOSPITAL DE LA DIRECCIÓN GENERAL DE SALUD.</t>
  </si>
  <si>
    <t>CONSTRUCCION DE PAVIMENTO EN LA CALLE JUAN SERRETA, EN EL MUNICIPIO DE LEON, GTO., EN LA LOCALIDAD LEON DE LOS ALDAMA, COLONIA LEON II, TRAMO: BLVD. MARIANO ESCOBEDO - PAV EXISTENTE OTE.</t>
  </si>
  <si>
    <t>BACHEO SUPERFICIAL DE PAVIMENTOS EN LA CIUDAD DE LEÓN GTO. (PAQUETE 3 2024)</t>
  </si>
  <si>
    <t>ACCIONES COMO MEDIDAS DE COMPENSACIÓN AMBIENTAL PAQUETE 2 2024.</t>
  </si>
  <si>
    <t>CONFORMACIÓN Y REVESTIMIENTO DE TERRACERÍAS EN VIALIDADES NO PAVIMENTADAS DEL MUNICIPIO DE LEÓN, GTO. (PAQUETE-3 2024).</t>
  </si>
  <si>
    <t>CONFORMACIÓN Y REVESTIMIENTO DE TERRACERÍAS EN VIALIDADES NO PAVIMENTADAS DEL MUNICIPIO DE LEÓN, GTO. (PAQUETE-2 2024).</t>
  </si>
  <si>
    <t>ACCIONES COMO MEDIDAS DE COMPENSACIÓN AMBIENTAL PAQUETE 1 2024.</t>
  </si>
  <si>
    <t>JORGE FRANCISCO ESPINOZA ZAPIAIN</t>
  </si>
  <si>
    <t>CONSTRUCCIÓN DE CUARTO BAÑO EN LAS COMUNIDADES DE: SAN JUAN DE OTATES, LOZA DE LOS PADRES, SANTA ANA DEL CONDE, MIGUEL HIDALGO I, ENTRE OTRAS.</t>
  </si>
  <si>
    <t>MELISSA HERNANDEZ VAZQUEZ</t>
  </si>
  <si>
    <t>CONSTRUCCIÓN DE LA CALLE FRAY ÁNGEL, EN EL MUNICIPIO DE LEÓN, GTO., EN LA LOCALIDAD LEÓN DE LOS ALDAMA, COLONIA AMPLIACIÓN SAN FRANCISCO, TRAMO: FRAY JUAN - HACIENDAS DE LEÓN.</t>
  </si>
  <si>
    <t>CONSTRUCCION DE PAVIMENTO EN LA CALLE DE LA ESPATULA EN EL MUNICIPIO DE LEON, GTO., EN LA LOCALIDAD LEON DE LOS ALDAMA, COLONIA PARAISO REAL, TRAMO: DE LA CIGÜEÑA - BLVD. ALONSO DE TORRES (EJE METROPOLITANO).</t>
  </si>
  <si>
    <t>ACCIONES COMO MEDINAS DE COMPENSACIÓN AMBIENTAL PAQUETE 3 2024.</t>
  </si>
  <si>
    <t>PAVIMENTACION DE LA CALLE DE LAS CULTURAS  ZONA PP (1137), DELEGACIÓN CERRO GORDO, ZONA LOS CASTILLOS, UBICADO EN CALLE DE LAS CULTURAS, ENTRE BLVD. HIDALGO Y TOPAR CON TEMPLO.</t>
  </si>
  <si>
    <t>OBRA DE ZONA PP (862) SEGUNDA ETAPA, REHABILITACIÓN  Y EQUIPAMIENTO  DE ÁREA DE DONACIÓN  FORESTA JARDIN, DELEGACIÓN CERRITO DE JEREZ, ZONA LIBERTAD</t>
  </si>
  <si>
    <t>PROYECTO EJECUTIVO PARA LA REHABILITACIÓN DEL JARDÍN DE SAN MIGUEL UBICADO EN BLVD TORRES LANDA PTE, SAN MIGUEL, DELEGACIÓN SAN MIGUEL.</t>
  </si>
  <si>
    <t>PROYECTO EJECUTIVO PARA LA AMPLIACIÓN Y REHABILITACIÓN DE LA ESCUELA PRIMARIA DIEGO RIVERA CCT11DPR2655N, UBICADA EN  CALLE 3 DE MAYO NUM. 202, FRACCIONAMIENTO LA PISCINA, LEÓN, GTO.</t>
  </si>
  <si>
    <t>PROYECTO EJECUTIVO PARA LA AMPLIACIÓN Y REHABILITACIÓN DE LA ESCUELA INDEPENDENCIA  CCT11EPR0182A, UBICADA EN CALLE HONDA DE SAN MIGUEL NUM. 1002, COLONIA SAN MIGUEL, LEÓN, GTO.</t>
  </si>
  <si>
    <t>PROYECTO EJECUTIVO PARA LA AMPLIACIÓN Y REHABILITACIÓN DE LA ESCUELA PRIMARIA BENITO JUÁREZ CCT11DPR3280X, UBICADA EN CALLE MARTHA NÚM. 104, COLONIA LOMA BONITA, LEÓN, GTO.</t>
  </si>
  <si>
    <t>CONSTRUCCION DE PARQUE PUBLICO EN EL MUNICIPIO DE LEON, GTO., EN LA LOCALIDAD DE LEON DE LOS ALDAMA, EN LA COLONIA VALLE DE LAS TORRES (SEGUNDA ETAPA).</t>
  </si>
  <si>
    <t>CONSTRUCTORA ROCA DEL BAJIO, S.A. DE C.V.</t>
  </si>
  <si>
    <t>CONSTRUCCION DE PAVIMENTO EN LA CALLE GENERALIFE, EN EL MUNICIPIO DE LEON,GTO., EN LA LOCALIDAD LEON DE LOS ALDAMA, COLONIA VALLE DE LOS CASTILLOS,TRAMO: EL ESCORIAL-PASEO DE LA PRESA</t>
  </si>
  <si>
    <t>CONSTRUCCION DE PARQUE PUBLICO EN EL MUNICIPIO DE LEON GTO., EN LA LOCALIDAD LEON DE LOS ALDAMA, EN EL FRACCIONAMIENTO DEL SOL (SEGUNDA ETAPA).</t>
  </si>
  <si>
    <t>CONSTRUCCION DE PARQUE PUBLICO EN EL MUNICIPIO DE LEON, GTO., LOCALIDAD LEON DE LOS ALDAMA, EN LA COLONIA LAS AMERICAS (SEGUNDA ETAPA).</t>
  </si>
  <si>
    <t>CONSTRUCCION DE ESPACIO PUBLICO EN EL MUNICIPIO DE LEON, GTO., EN LA LOCALIDAD LEON DE LOS ALDAMA, JARDINES DE SAN JUAN III SECCION (SEGUNDA ETAPA).</t>
  </si>
  <si>
    <t>CONSTRUCCION DE PARQUE PUBLICO EN EL MUNICIPIO DE LEON, GTO., EN LA LOCALIDAD LEON DE LOS ALDAMA, EN LA COLONIA LAS TROJES II (SEGUNDA ETAPA).</t>
  </si>
  <si>
    <t>CONSTRUCCION DE PARQUE PUBLICO EN EL MUNICIPIO DE LEON, GTO., EN LA LOCALIDAD LEON DE LOS ALDAMA, CUMBRES DE LA PISCINA (TERCERA ETAPA).</t>
  </si>
  <si>
    <t>CONSTRUCCION DE PARQUE PUBLICO EN EL MUNICIPIO DE LEON GTO, LOCALIDAD LEON DE LOS ALDAMA, COLONIA VALLE ANTIGUA (TERCERA ETAPA).</t>
  </si>
  <si>
    <t>EQUIPAMIENTO DE CALENTADOR SOLAR CON APORTACIÓN DE PARTICIPANTES EN VARIAS DELEGACIONES, BLOQUE 4.</t>
  </si>
  <si>
    <t>CECE NATECH SA DE CV</t>
  </si>
  <si>
    <t>OBRA DE ZONA PP (1304) REHABILITACIÓN  Y  EQUIPAMIENTO DE PARQUE, DELEGACIÓN COECILLO, ZONA LAS BUGAMBILIAS, UBICADO EN CALLE ANDADOR SINAI DE SAN FELIPE Y ANDADOR CARMEL, COLONIA UNIDAD HABITACIONAL VALTIERRA (PRIMERA ETAPA).</t>
  </si>
  <si>
    <t>OBRA  DE ZONA PP (1052) BARDA PERIMETRAL DE ÁREA DE DONACIÓN DE VALLE DE ALBORADA, DELEGACIÓN SAN JUAN BOSCO, ZONA PLAZA DE TOROS</t>
  </si>
  <si>
    <t>NAVARRO HERNANDEZ JOEL</t>
  </si>
  <si>
    <t>BACHEO SUPERFICIAL DE  PAVIMENTOS EN LA  CIUDAD DE LEÓN GTO. (PAQUETE 4 2024).</t>
  </si>
  <si>
    <t>OBRA DE ZONA PP (1227) ÁREA DEPORTIVA BRISAS DE SAN NICOLÁS 2 ETAPA, DELEGACIÓN DEL CARMEN, ZONA PASEOS DEL MOLINO, UBICADO EN EL BLVD. BRISAS DE SAN JUDAS  TADEO</t>
  </si>
  <si>
    <t>CONSTRUCCION DE PAVIMENTO EN LA CALLE MISION SAN GABRIEL (MEDIO CUERPO), EN EL MUNICIPIO DE LEON,GTO., EN LA LOCALIDAD LEON DE LOS ALDAMA, COLONIA VALLE DE LAS TORRES II Y CIBELES. TRAMO: MISION DE LA INDEPENDENCIA - SALOMON.</t>
  </si>
  <si>
    <t>CONSTRUCCION DE PAVIMENTO EN LA CALLE SANTA LUCILA, EN EL MUNICIPIO DE LEON,GTO., EN LA LOCALIDAD LEON DE LOS ALDAMA, COLONIA BUENOS AIRES, TRAMO: BLVD. WIGBERTO JIMENEZ MORENO A PAVIMENTO EXISTENTE.</t>
  </si>
  <si>
    <t>COVEME SA DE CV</t>
  </si>
  <si>
    <t>CONSTRUCCION DE ESPACIO PUBLICO EN EL MUNICIPIO DE LEON, GTO., EN LA LOCALIDAD LEON DE LOS ALDAMA, EN LA COLONIA PILETAS I (SEGUNDA ETAPA).</t>
  </si>
  <si>
    <t>CONSTRUCCION DE ESPACIO MULTIDEPORTIVO EN EL MUNICIPIO DE LEON, GTO., EN LA LOCALIDAD LEON DE LOS ALDAMA, COLONIA SANTA ROSA DE LIMA.</t>
  </si>
  <si>
    <t>OBRA DE ZONA PP (884) REHABILITACIÓN DE ÁREA DE DONACIÓN DENOMINADA PLAZA SOCIAL DELTA 2000, DELEGACIÓN CERRITO DE JEREZ, ZONA DELTA, UBICADO EN CALLE BAHÍA ESCOCESA, ENTRE CALLES RIO MAYO Y ÓMICRON, COLONIA DELTA 2000. (1ER ETAPA).</t>
  </si>
  <si>
    <t>ASOCIACION PROFESIONAL DE INGENIEROS Y COLEGAS SAS</t>
  </si>
  <si>
    <t>PROYECTO EJECUTIVO DE REHABILITACIÓN PARQUE VECINAL MINI DEPORTIVO MALECÓN DEL RIO CRUZ DE CANTERA.</t>
  </si>
  <si>
    <t>ANALISIS DE SUELOS Y RECOMENDACIONES EN PAVIMENTOS PARA PROYECTOS EJECUTIVOS.</t>
  </si>
  <si>
    <t>ESTUDIOS GEOTECNICOS PARA PROYECTOS  EJECUTIVOS.</t>
  </si>
  <si>
    <t>LABORATORIO VERIFICADOR OBRA 2024, PAQUETE # 4.</t>
  </si>
  <si>
    <t>LABORATORIO  VERIFICADOR 2024 PARA PROYECTOS DE OBRA Y DE EDIFICACION PAQUETE 6, LEÓN, GTO.</t>
  </si>
  <si>
    <t>LABORATORIO VERIFICADOR OBRA 2024, PAQUETE # 5.</t>
  </si>
  <si>
    <t>CONSTRUCTORA PROVALCON SA DE CV</t>
  </si>
  <si>
    <t>PROYECTO DE INSTALACIONES HIDROSANITARIAS PARA LAS OBRAS DE CABECERA PARA ET METROPOLITANA, ESTACIÓN GAONA, LEÓN, GTO.</t>
  </si>
  <si>
    <t>OBRA DE ZONA PP (901) ANDADOR Y ÁREA RECREATIVA SATURNO, DELEGACION COECILLO, ZONA SAN FELIPE DE JESUS, UBICADO EN AV. SATURNO, ENTRE BULEVAR FRANCISCO VILLA Y CALLE TORRE DE DAVID, COLONIA LOS  ANGELES. (PRIMERA ETAPA).</t>
  </si>
  <si>
    <t>CONSTRUCCIÓN DE PAVIMENTO EN LA CALLE MAMEY, EN EL MUNICIPIO DE LEÓN, GTO., EN LA LOCALIDAD LEÓN DE LOS ALDAMA, COLONIA LAS MANDARINAS, TRAMO: AGUACATE - MANUEL GONZÁLEZ (BLVD. CEREZA).</t>
  </si>
  <si>
    <t>OBRA: PP (903) ADAPTACIÓN DE ÁREA DE DONACIÓN A MINIDEPORTIVA SEGUNDA ETAPA, DELEGACIÓN CERRITO DE JEREZ, ZONA JEREZ, UBICADO EN CALLE CERRO DE LAS VUELTAS ESQUINA CORA</t>
  </si>
  <si>
    <t>OBRA COMPLEMENTARIA DE CONTINUIDAD PARA EL PROYECTO: SEGUNDA ETAPA  VALLE DE CHICHEN ITZÁ DE LA ZONA: VIBAR DE LA DELEGACIÓN: SAN JUAN BOSCO (451).</t>
  </si>
  <si>
    <t>INNOVATIVE CONSTRUCCIONES, S.A. DE C.V.</t>
  </si>
  <si>
    <t>CONSTRUCCIÓN DE PAVIMENTO EN LA CALLE EL ESCORIAL, EN EL MUNICIPIO DE LEÓN, GTO., EN LA LOCALIDAD LEÓN DE LOS ALDAMA, COLONIA VALLE DE LOS CASTILLOS, TRAMO: GENERALIFE-PASEO DE LA PRESA.</t>
  </si>
  <si>
    <t>PROYECTO EJECUTIVO PARA LA RECONSTRUCCIÓN DE BARDA PERIMETRAL Y PÓRTICO DE ACCESO DEL DIF LEÓN 1, UBICADO EN CALLE ENRIQUE GÓMEZ GUERRA #109, COLONIA LEÓN I, EN LEÓN, GTO.</t>
  </si>
  <si>
    <t>CONSTRUCCIÓN Y CONSERVACIÓN EN ESPACIO PÚBLICO, PALAPAS ÁREAS DE JUEGOS, EJERCITADORES Y ALUMBRADO PÚBLICO, EN EL MUNICIPIO DE LEÓN, GTO., EN LA LOCALIDAD LEÓN DE LOS ALDAMA, COLONIA VILLAS DE SAN JUAN (PRIMERA ETAPA).</t>
  </si>
  <si>
    <t>CONSTRUCCIÓN DE PARQUE DEPORTIVO EN EL MUNICIPIO DE LEÓN GTO., EN LA LOCALIDAD LEÓN DE LOS ALDAMA, EN LA COLONIA LA HUERTA (SEGUNDA ETAPA).</t>
  </si>
  <si>
    <t>EQUIPAMIENTO DE CALENTADOR SOLAR CON APORTACIÓN DE PARTICIPANTES EN VARIAS  DELEGACIONES, BLOQUE 5.</t>
  </si>
  <si>
    <t>OBRA: DE ZONA PP (1375) TECHUMBRE DE PATIO CENTRAL EN EL PREESCOLAR J N CENTENARIO DE LA CONSTITUCIÓN, DELEGACIÓN DEL CARMEN, ZONA SAN FRANCISCO</t>
  </si>
  <si>
    <t>MX ESTRUCTURAS S.A. DE C.V.</t>
  </si>
  <si>
    <t>CONSTRUCCIÓN DE ÁREA RECREATIVA EN PARQUE PÚBLICO, EN EL MUNICIPIO DE LEÓN, GTO., EN LA LOCALIDAD LEÓN DE LOS ALDAMA, EN LA COLONIA LOS MURALES II (SEGUNDA ETAPA).</t>
  </si>
  <si>
    <t>PROYECTO EJECUTIVO AV. OLEODUCTO, TRAMO: BLVD. CERVANTES SAAVEDRA A FRACC. INDUSTRIAL (STIVA): MEGA PROYECTOS MOVILIDAD (EJE NORTE - SUR), LEÓN GTO.</t>
  </si>
  <si>
    <t>PROYECTO EJECUTIVO BLVD. CERVANTES SAAVEDRA TRAMO: BLVD. HERMANOS ALDAMA A BLVD. TIMOTEO LOZANO (VIA DE  FERROCARIL) MEGA PROYECTOS MOVILIDAD (EJE NORTE - SUR), LEÓN GTO.</t>
  </si>
  <si>
    <t>PAQUETE 1 2024 DE REVISIONES TOPOGRÁFICAS DE CALLES, ESPACIOS Y EDIFICIOS PÚBLICOS, Y LEVANTAMIENTOS TOPOGRÁFICOS, EN LA CIUDAD DE LEÓN GTO.</t>
  </si>
  <si>
    <t>PROYECTO EJECUTIVO DE PASO A DESNIVEL DEL BLVD. TIMOTEO LOZANO Y AUTOPISTA  LEÓN-AGUASCALIENTES, EN EL MUNICIPIO DE LEÓN, GTO.</t>
  </si>
  <si>
    <t>ESTUDIO TÉCNICO DE INGENIERÍA PARA DETERMINAR LA MODELACIÓN DE MOVILIDAD E INFRAESTRUCTURA MULTIMODAL PARA EL  MUNICIPIO DE LEÓN, GUANAJUATO.</t>
  </si>
  <si>
    <t>TALLER ACUR S DE RL DE CV</t>
  </si>
  <si>
    <t>CONSTRUCCIÓN DE BLVD. GARZA SADA PRIMERA ETAPA TRAMO DE PAVIMENTO EXISTENTE A BLVD. PASEO DE LOS INSURGENTES.</t>
  </si>
  <si>
    <t>OBRA DE DELEGACIÓN PP (869) EL GRAN JARDIN DE SANTA JULIA, DELEGACIÓN CERRITO DE JEREZ, ZONA CERRITO DE JEREZ, UBICADO EN CALLE PASEO DE JEREZ, ENTRE CALLES RIO MAYO</t>
  </si>
  <si>
    <t>REHABILITACIÓN Y MEJORAMIENTO AL ALUMBRADO PÚBLICO DE LA CIUDAD DE LEÓN GTO. PAQUETE 6 2024.</t>
  </si>
  <si>
    <t>TRABAJOS COMPLEMENTARIOS DE ACCESO A BLVD. CAÑAVERAL  POR AUTOPISTA 45 Y SALIDA POR BLVD. AEROPUERTO.</t>
  </si>
  <si>
    <t>OBRA DE ZONA PP (944) EQUIPAMIENTO DE AREA DE DONACIÓN EN VILLAS DE SAN NICOLAS III NORTE, DELEGACION DEL CARMEN, ZONA EL CARMEN, UBICADO EN CALLE ISMAEL COSSIO VILLEGAS</t>
  </si>
  <si>
    <t>CONSTRUCTORA RAMBEL DEL BAJIO SA DE CV</t>
  </si>
  <si>
    <t>PROYECTO EJECUTIVO DE PAVIMENTACIÓN ZONA PIEL CALLE POLAR TRAMO BLVD. HILARIO A TOPAR PTE, LEÓN 450.</t>
  </si>
  <si>
    <t>PLIEGO MALDONADO ALFREDO</t>
  </si>
  <si>
    <t>PROYECTO EJECUTIVO DE PAVIMENTACIÓN EN ZONA PIEL CALLE PLAN DE SAN LUIS TRAMO DE BLVD. LOPEZ MATEOS A AV. LA LUZ, LEÓN 450.</t>
  </si>
  <si>
    <t>OBRA DE ZONA PP (955) ATRIO PARROQUIAL LAS HILAMAS, DELEGACIÓN SAN JUAN BOSCO, ZONA LEON II, UBICADO EN CIRCUITO SIERRA DE SAN PEDRO</t>
  </si>
  <si>
    <t>OBRA DE ZONA PP (1108) EMBELLECIENDO MI PARQUE, DELEGACIÓN  LAS JOYAS, ZONA BRISAS DEL CAMPESTRE, UBICADO EN CALLE CAMPESTRE NÍSPERO</t>
  </si>
  <si>
    <t>PROYECTO EJECUTIVO AV PASEO DE LA PRESA, TRAMO: AV. SARDANETA - DOGMA CATÓLICO: MEGA PROYECTOS MOVILIDAD (ZONA NORTE), LEÓN, GTO.</t>
  </si>
  <si>
    <t>PAQUETE 3 - 2024 ELABORACIÓN DE ESTUDIOS DE IMPACTO AMBIENTAL PROYECTOS DE URBANIZACIÓN DE VIALIDADES Y EDIFICACIONES EN EL MUNICIPIO DE LEÓN, GTO.</t>
  </si>
  <si>
    <t>OBRA: DE ZONA PP (1414) DEPORTE Y JUEGO SEGURO PARA ALUMNADO DE LA ESC. PRIMARIA DEL POTRERO, DELEGACIÓN DEL CARMEN, ZONA DEL POTRERO</t>
  </si>
  <si>
    <t>PROYECTO GEOMETRICO DE LA PAVIMENTACIÓN DE LA CALLE MIXTECAS, TRAMO DE BLVD. FRANCISCO VILLA A CHICHIMECAS, LEÓN 450.</t>
  </si>
  <si>
    <t>PROYECTO GEOMETRICO DE BLVD. AEROPUERTO, TRAMO: BLVD. ATOTONILCO A BLVD. SIGLO XXI OTE (ZONA FEDERAL): MEGA PROYECTOS MOVILIDAD (GRAN VISIÓN BLVD. AEROPUERTO), LEÓN, GTO.</t>
  </si>
  <si>
    <t>PROYECTO EJECUTIVO DE PAVIMENTACIÓN EN ZONA PIEL CALLE ESPAÑITA TRAMO: DE BLVD. HILARIO MEDINA A MERIDA, LEÓN 450.</t>
  </si>
  <si>
    <t>PROYECTO EJECUTIVO DE PAVIMENTACIÓN EN ZONA PIEL CALLE NUEVO VALLARTA TRAMO BLVD. HILARIO MEDINA A PACHUCA, LEÓN 450.</t>
  </si>
  <si>
    <t>PROYECTO EJECUTIVO DE PAVIMENTACIÓN EN ZONA PIEL CALLE PACHUCA TRAMO DE BLVD. LA LUZ A NUEVO VALLARTA, LEÓN 450.</t>
  </si>
  <si>
    <t>PROYECTO EJECUTIVO DE PAVIMENTACIÓN EN ZONA PIEL CALLE SALINA CRUZ TRAMO DEL BLVD. HILARIO MEDINA A PACHUCA, LEÓN 450.</t>
  </si>
  <si>
    <t>OBRA DE ZONA PP (866) PARQUE EXTREMO JARDINES III SEC. DELEGACIÓN DEL CARMEN, ZONA VILLAS DE SAN JUAN, UBICADO EN CALLES JARDINES DEL SOL</t>
  </si>
  <si>
    <t>OBRA: DE DELEGACIÓN PP (946) REHABILITACIÓN DE ESCUELA NARCISO MENDOZA, DELEGACIÓN COECILLO, ZONA COECILLO, UBICADO EN CALLE PIRÁMIDE ESCALONADA, ENTRE CALLES TEMPLO DEL ADIVINO  Y JOSÉ GUTIÉRREZ SOLANA, COLONIA ÁNGELES Y MEDINA.</t>
  </si>
  <si>
    <t>CONSTRUCCION DE INFRAESTRUCTURA PARA EL ESPARCIMIENTO PUBLICO DELEGACION CERRITO DE JEREZ, ZONA LA LIBERTAD, UBICADO EN LA FORESTA, COLONIA REFUGIO DE SAN JOSE NTE. EN EL MUNICIPIO DE LEON, GTO.</t>
  </si>
  <si>
    <t>CONSTRUCCION DE ESPACIO PUBLICO EN EL MUNICIPIO DE LEON, GTO., EN LA LOCALIDAD LEON DE LOS ALDAMA, COLONIA RINCON DE LA FLORIDA.</t>
  </si>
  <si>
    <t>OBRA DE ZONA (1039) PARQUE  RECREATIVO VIVE SANO, DELEGACIÓN CERRITO DE JEREZ, ZONA DIEZ DE MAYO, UBICADO EN EL BLVD. TORRE MOLINO ENTRE BLVD. DELTA Y CALLE PONFERADA COLONIA TORRE MOLINOS (1ER ETAPA).</t>
  </si>
  <si>
    <t>CONSTRUCCION DE CUARTO DORMITORIO EN LEON, LOCALIDAD  LEON DE LOS ALDAMA, COLONIAS ( (CASA BLANCA), (CASTILLOS VIEJOS), (EL CASTILLO)</t>
  </si>
  <si>
    <t>CONSTRUCCION DE PARQUE PUBLICO EN EL MUNICIPIO DE LEON, GTO., EN LA LOCALIDAD RIVERA DEL CARMEN (DIVINA INFANTITA) (SEGUNDA ETAPA).</t>
  </si>
  <si>
    <t>PAQUETE 2 2024, ELABORACIÓN DE FICHAS TÉCNICAS, Y ESTUDIOS COSTO BENEFICIO PARA VARIOS PROYECTOS DE VIALIDADES PRIMARIAS, PLAZAS PÚBLICAS, INFRAESTRUCTURA URBANA, ESPACIOS PÚBLICOS Y CICLOVIAS EN EL MUNICIPIO DE LEÓN, GTO.</t>
  </si>
  <si>
    <t>PROYECTO GEOMÉTRICO BLVD. GUANAJUATO, TRAMO: JARDÍN DE CENTURIAS A BLVD. CIRCUITO SIGLO XXI OTE, GRANDES  PROYECTOS  LEÓN 450.</t>
  </si>
  <si>
    <t>PROYECTO GEOMÉTRICO DE BLVD. RIO MAYO, TRAMO JEREZ DE CARTAGENA A BLVD. ATOTONILCO, GRANDES PROYECTOS LEÓN 450.</t>
  </si>
  <si>
    <t>MANTENIMIENTO INTEGRAL A LA RED DE PARQUES URBANOS PAQUETE 7 LEON GTO 2024.</t>
  </si>
  <si>
    <t>OBRA DE DELEGACIÓN PP (869) EL GRAN JARDIN DE SANTA JULIA, DELEGACIÓN CERRITO DE JEREZ, ZONA CERRITO DE JEREZ, UBICADO EN CALLE PASEO DE JEREZ</t>
  </si>
  <si>
    <t>MERCADO MUÑOZ ANTONIO</t>
  </si>
  <si>
    <t>MANTENIMIENTO INTEGRAL A LA RED DE PARQUES URBANOS PAQUETE 9 LEON GTO 2024.</t>
  </si>
  <si>
    <t>MANTENIMIENTO INTEGRAL A LA RED DE PARQUES URBANOS PAQUETE 8 LEON GTO 2024.</t>
  </si>
  <si>
    <t>MANTENIMIENTO INTEGRAL A LA RED DE PARQUES URBANOS PAQUETE 10 LEON GTO 2024.</t>
  </si>
  <si>
    <t>PAQUETE 2 - 2024 ELABORACIÓN DE ESTUDIOS DE IMPACTO AMBIENTAL PARA PROYECTOS DE URBANIZACIÓN DE VIALIDADES Y EDIFICACIONES EN EL MUNICIPIO DE LEÓN, GTO.</t>
  </si>
  <si>
    <t>TERRA Y AMET SERVICIOS AMBIENTALES S.A. DE C.V.</t>
  </si>
  <si>
    <t>CONSTRUCCION DE CUARTO DORMITORIO EN LEON, LOCALIDADES COLONIA LATINOAMERICANA Y LEON DE LOS ALDAMA, COLONIAS ( (LATINOAMERICANA), (OBREGON), (SAN JOSE DE LOS MONTES)</t>
  </si>
  <si>
    <t>OBRA DE ZONA PP (1374) REHABILITACIÓN Y ACONDICIONAMIENTO DEL PARQUE Y CENTRO COMUNITARIO CAÑADA DIAMANTE, DELEGACIÓN CERRO GORDO</t>
  </si>
  <si>
    <t>PP (675) EJERCITADORES, JUEGOS INFANTILES, ANDADORES Y LA ILUMINACIÓN VILLAS DE LA JOYA, DELEGACIÓN LAS JOYAS, ZONA  RIZOS DE LA JOYA, UBICADA EN CALLE DOLOMITA, ENTRE CALLE BALCONES DE LA JOYA, COLONIA VILLAS DE LA JOYA (PRIMERA ETAPA).</t>
  </si>
  <si>
    <t>CONSTRUCCION DE PARQUE PUBLICO EN EL MUNICIPIO DE LEON, GTO., EN LA LOCALIDAD LEON DE LOS ALDAMA, EN LA COLONIA LOMA HERMOSA (TERCERA ETAPA).</t>
  </si>
  <si>
    <t>OBRA DE ZONA PP (1064) MANTENIMIENTO ESCUELA  PRIMARIA FRANCISCO VILLA DELEGACIÓN SAN JUAN BOSCO, ZONA LOS OLIVOS, UBICADO EN MARIANO ESCOBEDO</t>
  </si>
  <si>
    <t>OBRA: DE DELEGACIÓN PP (1031) RENOVANDO MI ESCUELA ROSARIO CASTELLANOS, DELEGACIÓN CERRO GORDO, ZONA CERRO GORDO, UBICADO EN CALLE OLIVO DEL VALLE</t>
  </si>
  <si>
    <t>OBRA: DE DELEGACIÓN PP (1031) RENOVANDO MI ESCUELA ROSARIO CASTELLANOS, DELEGACIÓN CERRO GORDO, ZONA CERRO GORDO, UBICADO EN CALLE OLIVO DEL VALLE, ENTRE CALLES TABACHIN DEL VALLE Y MEZQUITE DEL VALLE, COLONIA VALLE DE LEÓN (PRIMERA ETAPA).</t>
  </si>
  <si>
    <t>OBRA DE ZONA PP (1383) REHABILITACIÓN PARQUE COLINAS DE LA FRAGUA, DELEGACIÓN LAS JOYAS, ZONA LA ERMITA, UBICADO EN CIRCUITO FRAGUA DE NÍQUEL ENTRE BULEVAR MIRADOR DE LA JOYA</t>
  </si>
  <si>
    <t>PAVIMENTACIÓN DE LA CALLE JOSE  MARIA CRUZ PP (894), DELEGACIÓN CERRO GORDO, ZONA VALLE DE LEÓN, UBICADO EN CALLE JOSE MARIA CRUZ</t>
  </si>
  <si>
    <t>INSTALACIÓN DE ADORNO DECEMBRINO 2024, LEÓN,GTO.</t>
  </si>
  <si>
    <t>JOSE PRIMO ALONZO FLORES</t>
  </si>
  <si>
    <t>OBRA: DE DELEGACIÓN PP (946) REHABILITACIÓN DE ESCUELA NARCISO MENDOZA, DELEGACIÓN COECILLO, ZONA COECILLO, UBICADO EN CALLE PIRÁMIDE ESCALONADA</t>
  </si>
  <si>
    <t>CONSTRUCCION DE TECHO FIRME EN LEON, LOCALIDADES LEON DE LOS ALDAMA, LOS NARANJOS, RIVERA DEL CARMEN (DIVINA INFANTITA) Y LA ESPERANZA DE ALFARO</t>
  </si>
  <si>
    <t>CONSTRUCCION DE TECHO FIRME EN LEON, LOCALIDADES LEON DE LOS ALDAMA Y SAN JUAN DE ABAJO, COLONIAS (LIBERTAD), (REFUGIO DE SAN JOSÉ), (SAN JUAN DE ABAJO).</t>
  </si>
  <si>
    <t>OBRA: DELEGACION PP (1339) CONEXIÓN DE  VÍAS ACCESO MEDIANTE LA PAVIMENTACIÓN DE BOULEVARD CALÍOPE (ETAPA 1),  DELEGACIÓN LAS JOYAS, ZONA LAS JOYAS, UBICADO EN BLVD. CALIOPE, ENTRE PAVIMENTO EXISTENTE A CALLE PERSÉFONE.</t>
  </si>
  <si>
    <t>RIEGOS ASFALTICOS SA DE CV</t>
  </si>
  <si>
    <t>CONSTRUCCION DE CUARTO DORMITORIO EN LEON, LOCALIDADES COLONIA LATINOAMERICANA Y LEON DE LOS ALDAMA, COLONIAS ( (LATINOAMERICANA)</t>
  </si>
  <si>
    <t>PROYECTO EJECUTIVO PARA LA CONSTRUCCIÓN DE LA ESTACIÓN   OPERATIVA DE PROTECCIÓN CIVIL, DELEGACIÓN CERRO GORDO. EN LA CIUDAD DE LEÓN, GTO.</t>
  </si>
  <si>
    <t>PROYECTO GEOMÉTRICO BLVD. SIGLO XXI PTE., TRAMO: BLVD. AEROPUERTO  A  BLVD. SAN NICOLAS CUERPO ORIENTE Y PONIENTE, MEGA PROYECTOS MOVILIDAD (ZONA GRAN VISIÓN  BLVD. AEROPUERTO), LEÓN, GTO.</t>
  </si>
  <si>
    <t>PROYECTO EJECUTIVO DE REHABILITACIÓN DE CANCHA DE FUTBOL SOCCER CON PASTO SINTÉTICO EN LA UNIDAD DEPORTIVA JESÚS RODRÍGUEZ GAONA, LEÓN, GTO.</t>
  </si>
  <si>
    <t>PROYECTO EJECUTIVO DE LA CALLE SAN SEBASTIÁN TRAMO: CALZADA DE LOS HEROES A CALLE TOTA CARBAJAL, LEON 450.</t>
  </si>
  <si>
    <t>PROYECTO EJECUTIVO DE LA CALLE PINOS TRAMO: BLVD. LOPEZ MATEOS A CALZADA DE LOS HEROES. LEON 450.</t>
  </si>
  <si>
    <t>PROYECTO EJECUTIVO DE LA CALLE PAMPAS TRAMO: BLVD. LOPEZ MATEOS AVE. PROLONGACION CALZADA LEON 450.</t>
  </si>
  <si>
    <t>PROYECTO EJECUTIVO CALLE TOTA CARBAJAL DE MALECON DEL RIO A BLVD. DEL NIÑO, GRANDES PROYECTOS LEON 450.</t>
  </si>
  <si>
    <t>PAVIMENTACIÓN DE ZONA PP (853) EMPEDRADO EN LA CALLE  ÁLAMO Y CALLE PINO, DELEGACIÓN CERRITO DE JEREZ, ZONA SANTA ANA DEL CONDE UBICADO EN CALLE ÁLAMO</t>
  </si>
  <si>
    <t>CONSTRUCCION Y EDIFICACION MDR SA DE CV</t>
  </si>
  <si>
    <t>CONSTRUCCION DE CUARTO DORMITORIO EN LEON, LOCALIDAD  LEON DE LOS ALDAMA,  COLONIAS ( JARDIN DELTA), (REFUGIO DE SAN JOSE), (NUEVO LEON), (HACIENDA DE IBARRILLA II)</t>
  </si>
  <si>
    <t>CONSTRUCCION DE TECHO FIRME EN LEON, LOCALIDAD LEON DE LOS ALDAMA, COLONIAS ( CASTILLO DE SAN GABRIEL I), (LOMAS DE LA TRINIDAD ), (SAN ANTONIO ), (ESCONDIDA DE LA SELVA), (LEON I)</t>
  </si>
  <si>
    <t>REHABILITACIÓN DE LA PLAZA DE LA CIUDADANIA  GRISELDA ÁLVAREZ, BVLD. VASCO DE QUIROGA; COLONIA PRESIDENTES DE MEXICO, LEÓN, GTO.; ETAPA REMODELACION  DE OFICINAS BAJO GRADAS.</t>
  </si>
  <si>
    <t>OBRA DE ZONA PP (1169) REHABILITACIÓN DE LA MINI DEPORTIVA TÉLLEZ CRUCES, DELEGACIÓN COECILLO, ZONA SANTA ROSA DE LIMA, UBICADO EN AGUSTÍN TÉLLEZ CRUCES, ENTRE NICOLÁS CALVO Y VASCO DE QUIROGA, COLONIA DEPORTIVA II. PRIMERA ETAPA.</t>
  </si>
  <si>
    <t>EQUIPAMIENTO DE  CALENTADOR SOLAR CON APORTACIÓN DE PARTICIPANTES EN VARIAS DELEGACIONES, BLOQUE 6.</t>
  </si>
  <si>
    <t>PAVIMENTACIÓN DE ZONA PP (897) REHABILITACIÓN DE CALLES, DELEGACIÓN DEL CARMEN, ZONA NUEVO VALLE DE MORENO, UBICADO EN PLAZA MINA Y EMILIANO ZAPATA, ENTRE CALLES PEDRO MORENO Y SALIDA A DERRAMADERO (PRIMERA ETAPA).</t>
  </si>
  <si>
    <t>PAVIMENTOS Y TERRACERIAS DE LEON SA DE CV</t>
  </si>
  <si>
    <t>CONSTRUCCIÓN DE CRUCE A NIVEL DE LA LÍNEA MÉXICO - CIUDAD JUÁREZ CONCESIONADA A FERROCARRIL MEXICANO S.A. DE C.V. CRUCE CON BLVD. SAN PEDRO (KM A 411 - 405).</t>
  </si>
  <si>
    <t>OBRA: PAVIMENTACIÓN DE ZONA PP (975) ARROYO SEGURO, DELEGACIÓN SAN JUAN BOSCO, ZONA RANCHO NUEVO LA VENTA, UBICADO EN CALLE CARLOS MEDINA PLASCENCIA, ENTRE CALLES DEL PINO Y PRIVADA MUÑOZ. (ETAPA 1).</t>
  </si>
  <si>
    <t>PAVIMENTACIÓN PP (1351) DE LA CALLE HORNO PRINCIPAL (PAVIMENTACIÓN), DELEGACIÓN  DEL CARMEN, ZONA SAN JUAN DE OTATES, UBICADO EN CALLE HORNO, ENTRE EJE METROPOLITANO A LADRILLERAS DEL REFUGIO (PRIMERA ETAPA).</t>
  </si>
  <si>
    <t>PROYECTO EJECUTIVO SALVEMOS NUESTRA ÁREA DE SAN JOSÉ, DELEGACIÓN SAN MIGUEL, ZONA LATINOAMERICANA, UBICADA EN CALLE MONTE MISTI ENTRE CALLES MONTE KENIA Y MONTE BLANC, FRACCIONAMIENTO SAN JOSÉ DE LOS MONTES.</t>
  </si>
  <si>
    <t>OBRA: ZONA PP (1148) POR UN MEJOR FUTURO  EMPEDRADO CON HUELLAS DE CONCRETO DE LA CALLE LAMBRIN, DELEGACIÓN CERRITO DE JEREZ, ZONA LOS RAMIREZ, UBICADO EN CALLE DEL LAMBRIN, ENTRE CALLE DEL MORTERO A 225 M.</t>
  </si>
  <si>
    <t>CONSTRUCTORA Y PAVIMENTADORA DE LA MORA, S.A. DE C.V.</t>
  </si>
  <si>
    <t>OBRA: PLAZA Y CUBIERTA DE ACCESO Y CASETA DE CONTROL DEL ACCESO OESTE HACIA EL PARQUE ECOLÓGICO METROPOLITANO DE LEÓN, GUANAJUATO, EN LA ZONA CONOCIDA COMO ACCESO BALCONES.</t>
  </si>
  <si>
    <t>CONSTRUCCION DE CUARTO DORMITORIO EN LEON, LOCALIDAD  LEON DE LOS ALDAMA, COLONIAS ( (CASA BLANCA), (CASTILLOS VIEJOS), (EL CASTILLO), (EL PEDREGAL), (FANEGA DE LA NOPALERA), (LOMAS DE LA TRINIDAD)</t>
  </si>
  <si>
    <t>CONSTRUCCION DE CUARTO DORMITORIO EN LEON, LOCALIDADES  LEON DE LOS ALDAMA Y ALFARO COLONIAS (08 DE MARZO), (AMPLIACION MESITAS DEL CONSUELO II), (ANGELES Y MEDINA), (ESCONDIDA DE LA SELVA)</t>
  </si>
  <si>
    <t>CONSTRUCTORA DE PUENTES DEL BAJIO SA DE CV</t>
  </si>
  <si>
    <t>PROYECTO EJECUTIVO DEL PASO SUPERIOR VEHICULAR  EN LA INTERSECCIÓN DEL BLVD. AEROPUERTO Y BLVD. ATOTONILCO, MUNICIPIO DE LEÓN, GTO.</t>
  </si>
  <si>
    <t>PROYECTO  EJECUTIVO DE PAVIMENTACIÓN DEL BLVD.  ADOLFO LOPEZ MATEOS TRAMO DE  JUAN ALONSO DE TORRES A BLVD. MORELOS, LEÓN 450.</t>
  </si>
  <si>
    <t>PP (1331) REVESTIMIENTO CAMINO A DUARTE AL EJE METROPOLITANO, DELEGACION DEL CARMEN</t>
  </si>
  <si>
    <t>MANTENIMIENTO INTEGRAL A ESPACIOS PUBLICOS Y VIALIDADES PAQUETE 10 LEON GTO 2024.</t>
  </si>
  <si>
    <t>MANTENIMIENTO INTEGRAL A ESPACIOS PUBLICOS Y VIALIDADES PAQUETE 9 LEON GTO 2024.</t>
  </si>
  <si>
    <t>MANTENIMIENTO INTEGRAL A ESPACIOS PUBLICOS Y VIALIDADES PAQUETE 8 LEON GTO 2024.</t>
  </si>
  <si>
    <t>EQUIPAMIENTO DE CALENTADOR SOLAR EN LEON, LOCALIDADES:  LEON DE LOS ALDAMA, SAN JUAN DE ABAJO, SANTA ANA, EN VARIAS COLONIAS Y AGEB.</t>
  </si>
  <si>
    <t>PROYECTO INTEGRAL PARA LA REHABILITACIÓN DEL PUENTE VEHICULAR EN LA INTERSECCIÓN DEL BULEVAR CAMPESTRE CON ARROYO MARICHES, EN LA CIUDAD DE LEÓN, GTO.</t>
  </si>
  <si>
    <t>PAVIMENTACIÓN DE  ZONA PP (1024) CON  HUELLA DE CONCRETO DE CALLE HERMOSILLO Y CAMINO A COMANJA DELEGACIÓN  CERRO GORDO, ZONA HACIENDA ARRIBA, UBICADO EN CALLE HERMOSILLO</t>
  </si>
  <si>
    <t>PAVIMENTACIÓN DE ZONA PP (1132) DEJANDO  HUELLA EN MI COMUNIDAD, EMPEDRADO CON HUELLAS DE CONCRETO CALLE SANTIAGO MARAVATIO Y DR. MORA, DELEGACION SAN MIGUEL</t>
  </si>
  <si>
    <t>PAVIMENTACIÓN DE ZONA PP (1041) EMPEDRADO CON HUELLA DE CONCRETO DE LA CALLE PRINCIPAL (FLOR DE NARANJO), DE EL CONSUELO, DELEGACIÓN CERRITO DE JEREZ, ZONA LA SANDÍA</t>
  </si>
  <si>
    <t>GRUPO GUCS SA DE CV</t>
  </si>
  <si>
    <t>PAQUETE 1 2024, ELABORACIÓN DE FICHAS TÉCNICAS, Y ESTUDIOS COSTO BENEFICIO PARA VARIOS PROYECTOS DE VIALIDADES PRIMARIAS, PLAZAS PUBLICAS, INFRAESTRUCTURA URBANA, ESPACIOS PÚBLICOS Y CICLOVIAS EN EL MUNICIPIO DE LEÓN, GTO.</t>
  </si>
  <si>
    <t>JOSE FRANCISCO TRONCOSO LANDEROS</t>
  </si>
  <si>
    <t>PAVIMENTACIÓN DE ZONA PP (1069) CALLE MÁLAGA DELEGACIÓN SAN JUAN BOSCO, ZONA PILETAS, UBICADO EN CALLE MALAGA, ENTRE CALLES IZTACCÍHUATL Y CHINCHÓN.</t>
  </si>
  <si>
    <t>OBRA DE ZONA PP (1383) REHABILITACIÓN PARQUE COLINAS DE LA FRAGUA, DELEGACIÓN LAS JOYAS, ZONA LA ERMITA</t>
  </si>
  <si>
    <t>PROYECTO EJECUTIVO DE LA PAVIMENTACIÓN DE LA AV. 21 DE MARZO (CPO. ORIENTE) TRAMO: DE CALLE 8 A CALLE 6, COLONIA: FLORES MAGÓN, LEÓN, GTO.</t>
  </si>
  <si>
    <t>GRUPO SUPROY, S.A. DE C.V.</t>
  </si>
  <si>
    <t>PAQUETE 1 - 2024 - ELABORACIÓN DE PROYECTOS  Y DICTÁMENES ESTRUCTURALES EN VARIOS PUNTOS DEL MUNICIPIO DE LEÓN, GTO.</t>
  </si>
  <si>
    <t>PROYECTO EJECUTIVO DE REHABILITACIÓN DE LA INFRAESTRUCTURA EXISTENTE Y CONSTRUCCIÓN DE PISTA BMX EN LA UNIDAD DEPORTIVA NUEVO MILENIO, LEÓN, GTO.</t>
  </si>
  <si>
    <t>PROYECTO EJECUTIVO PARA LA CONSTRUCCIÓN DE TECHUMBRE EN CANCHA DE USOS MÚLTIPLES EN LA MINIDEPORTIVA MANZANARES; CALLES PARQUE VÍA MANZANARES Y CUMBRES DE MANZANARES, COLONIA MANZANARES; LEÓN, GTO.</t>
  </si>
  <si>
    <t>PROYECTO EJECUTIVO PARA EL EQUIPAMIENTO CULTURAL PARQUE JUAREZ, EN LA CIUDAD DE LEÓN GTO.</t>
  </si>
  <si>
    <t>PROYECTO EJECUTIVO PARA EL PARQUE VIVERO, BULEVAR IBARRILLA, UBICADO EN LA CIUDAD DE LEÓN, GTO.</t>
  </si>
  <si>
    <t>PROYECTO EJECUTIVO PARA LA CONSTRUCCIÓN DE LA COMANDANCIA FLORES MAGÓN UBICADA EN CALLE LUIS LONG SUR Y CALLES C. SIETE Y C. OCHO. EN LA CIUDAD DE LEÓN, GTO.</t>
  </si>
  <si>
    <t>PROYECTO EJECUTIVO PARA ESPACIO PÚBLICO VALLE LAS AVES ENTRE LAS CALLES: SAUZACITO, PUERTA DE ACERO Y PUERTA DE COBRE, EN LA COLONIA PUERTA DE SAN CARLOS, LEÓN, GTO.</t>
  </si>
  <si>
    <t>PROYECTO EJECUTIVO DE CICLOVIA CAMINO A DUARTE TRAMO: DE CARRETERA FEDERAL 45 A BLVD. JUAN ALONSO DE TORRES.</t>
  </si>
  <si>
    <t>OBRA: DE ZONA PP (1109) REHABILITACIÓN MI PARQUE (PARQUE LA JOYA) DELEGACIÓN LAS JOYAS ZONA SOLEDAD DE LA JOYA, UBICADO EN CALLE KANT, ENTRE CALLES PASCAL Y HEGEL, COLONIA CENTRO FAMILIAR LA SOLEDAD (1ERA ETAPA).</t>
  </si>
  <si>
    <t>OBRA DE ZONA PP (1119) EQUIPAMIENTO Y DOMO DE CANCHAS EL FARO, DELEGACIÓN SAN JUAN BOSCO, ZONA VIBAR, UBICADO EN CIRCUITO FARO DE LA PROVIDENCIA</t>
  </si>
  <si>
    <t>PP (1298) EQUIPAMIENTO ÁREA DE DONACIÓN, DELEGACIÓN COECILLO, ZONA VALLE DE SEÑORA, UBICADO EN CALLE AVOGADRO, ENTRE CALLE FLÚOR Y SILICIO, COLONIA VALLE DE SEÑORA. ETAPA 01.</t>
  </si>
  <si>
    <t>OBRA DE ZONA PP (997) REHABILITACIÓN DE DEPORTIVA NUEVO LEÓN, DELEGACIÓN CERRO GORDO, ZONA NUEVO LEÓN, UBICADO EN CALLE APODACA, ENTRE CALLES MONTEMORELOS Y VILLALDAMA, COLONIA NUEVO LEÓN. PRIMERA ETAPA.</t>
  </si>
  <si>
    <t>OBRA: DE ZONA PP (1385) ESCUELA SECUNDARIA TÉCNICA 33 PATIOS, DELEGACIÓN SAN MIGUEL, ZONA LA AZTECA, UBICADO EN CALLE CHOLULA, ENTRE CALLES OCÉANO PACIFICO Y GOLFO DE BENGALA, COLONIA AZTECA.</t>
  </si>
  <si>
    <t>PROYECTO EJECUTIVO PARA LA REHABILITACIÓN DE BIBLIOTECA IGNACIO BARAJAS, UBICADA EN CALLE JOSE DE JESUS LIRA, COLONIA LEÓN II.</t>
  </si>
  <si>
    <t>PROYECTO EJECUTIVO DE PUENTE VEHICULAR Y PEATONAL SOBRE EL ARROYO EL MUERTO Y PUENTE PEATONAL SOBRE EL ARROYO EL MUERTO PARA EL ACCESO AL PARQUE VIVERO, COMO PARTE DEL PARQUE DE LA VIDA, MUNICIPIO DE LEÓN, GTO.</t>
  </si>
  <si>
    <t>PROYECTO EJECUTIVO DE CICLOPISTA EN EL PARQUE METROPOLITANO SUR, LEÓN, GTO.</t>
  </si>
  <si>
    <t>PROYECTO EJECUTIVO AMPLIACIÓN DE CENTRO DE DESARROLLO COMUNITARIO EN EL MUNICIPIO DE LEÓN, GTO., LOCALIDAD LEÓN DE LOS ALDAMA, COLONIA VALLADITO.</t>
  </si>
  <si>
    <t>PROYECTO EJECUTIVO AMPLIACIÓN DE CENTRO DE DESARROLLO COMUNITARIO EN EL MUNICIPIO DE LEÓN, GTO., LOCALIDAD LEÓN DE LOS ALDAMA, COLONIA VALLE DE SAN JOSÉ.</t>
  </si>
  <si>
    <t>PROYECTO EJECUTIVO PARA LA REHABILITACIÓN DE MINI DEPORTIVA LOS ÁNGELES I Y II (MURO TIPO EFM, REHABILITACIÓN DE TAQUILLA Y MODULO DE BAÑOS, REHABILITACIÓN DE CANCHAS</t>
  </si>
  <si>
    <t>PROYECTO EJECUTIVO PARA LA CONSTRUCCIÓN DE CENTRO COMUNITARIO EN LA COLONIA BUENOS AIRES; LEÓN, GTO.</t>
  </si>
  <si>
    <t>PROYECTO EJECUTIVO PARA LA REHABILITACIÓN DEL CENTRO DIF SAN JUAN DE DIOS, (REHABILITACIÓN SISTEMA ELÉCTRICO</t>
  </si>
  <si>
    <t>PROYECTO EJECUTIVO AMPLIACIÓN DEL CENTRO DE DESARROLLO COMUNITARIO, PLAZA DE LA CIUDADANÍA EFRAÍN HUERTA EN EL MUNICIPIO DE LEÓN DE LOS ALDAMA, COLONIA SOLEDAD LAS JOYAS.</t>
  </si>
  <si>
    <t>CONSTRUCCIÓN DE CRUCE A NIVEL DE LA LÍNEA MÉXICO - CIUDAD JUÁREZ CONCESIONADA A FERROCARRIL MEXICANO S.A. DE C.V. CRUCE CON CALLE INDEPENDENCIA (KM A 415-423).</t>
  </si>
  <si>
    <t>PROYECTO EJECUTIVO PARA LA CONSTRUCCIÓN DE TECHADO EN JARDÍN DE NIÑOS  CARLOS DE SIGÜENZA Y GÓNGORA, PRESCOLAR 11DJN4469P, CALLE PRINCIPAL NUMERO EXTERIOR: SN, COLONIA SAN JUAN DE ABAJO.</t>
  </si>
  <si>
    <t>PROYECTO EJECUTIVO PARA LA CONSTRUCCIÓN DE TECHUMBRE EN LA UNIVERSIDAD TECNOLÓGICA DE LEÓN, CCT11MSU0034L, UBICADA EN BOULEVARD TECNOLÓGICO</t>
  </si>
  <si>
    <t>PROYECTO EJECUTIVO PARA LA CONSTRUCCIÓN DE BARDA EN JARDÍN DE NIÑOS DIEGO RIVERA, PRESCOLAR 11EJN0299J, CALLE: VALLE MESOREA NUM 501, COLONIA VALLE DE SAN JOSÉ.</t>
  </si>
  <si>
    <t>PROYECTO EJECUTIVO PARA LA CONSTRUCCIÓN DE BARDA PERIMETRAL EN JARDÍN DE NIÑOS MARÍA LUISA DIOS DADO, 11EJN0080N, UBICADA EN CALLE NARANJA NUMERO EXTERIOR: 103, COLONIA LOS LIMONES.</t>
  </si>
  <si>
    <t>PROYECTO EJECUTIVO PARA LA CONSTRUCCIÓN DE BARDA PERIMETRAL EN LA PRIMARIA JOSÉ MARÍA LICEAGA, CCT11EPR0813Y, UBICADA EN CALLE FELIPE MARTÍNEZ DE ZAVALA</t>
  </si>
  <si>
    <t>PROYECTO EJECUTIVO PARA LA CONSTRUCCIÓN DE LA BARDA PERIMETRAL EN JARDÍN DE NIÑOS JOSÉ VASCONCELOS, CCT11DJN0283J, UBICADO EN LA CALLE SANTO DOMINGO SABIO</t>
  </si>
  <si>
    <t>PROYECTO EJECUTIVO PARA LA CONSTRUCCIÓN DE TECHADO EN ÁREA DEPORTIVA Y SANITARIOS EN LA ESCUELA PRIMARIA 18 DE MARZO. CCT11DPR0560M, UBICADA EN AVENIDA FRAY BARTOLOMÉ GUTIÉRREZ</t>
  </si>
  <si>
    <t>PROYECTO EJECUTIVO PARA LA REHABILITACIÓN DE SANITARIOS Y CONSTRUCCIÓN DE CHANCHAS Y PATIOS EN LA ESCUELA URBANA NO 28 MANUEL DOBLADO, CCT11EPR0607P, UBICADA EN BOULEVARD HERMANOS ALDAMA</t>
  </si>
  <si>
    <t>PROYECTO EJECUTIVO PARA LA CONSTRUCCIÓN DE TECHADO Y BARDA PERIMETRAL DEL JARDÍN DE NIÑOS NICOLÁS RANGEL CCT11DJN0114O UBICADA EN PROLONGACIÓN LA MERCED NÚM. 1239, COLONIA SAN SEBASTIÁN, EN LA CIUDAD DE LEÓN, GTO.</t>
  </si>
  <si>
    <t>PROYECTO EJECUTIVO PARA LA CONSTRUCCIÓN DE TECHADO; REHABILITACIÓN DE SANITARIOS Y AULAS EN GENERAL EN JARDÍN DE NIÑOS MANUEL LÓPEZ COTILLA, 11DJN0030G, BURGOS Y GALICIA S/N, COLONIA ESPAÑA, EN LA CIUDAD DE LEÓN, GTO.</t>
  </si>
  <si>
    <t>PROYECTO DE PUENTE SOBRE ARROYO  EL SALTO EN LA INTERSECCION DE AV. MAGISTERIAL CON BLVD. GUANAJUATO.</t>
  </si>
  <si>
    <t>INGENIEROS DE MEXICO ASOCIADOS PMS, S.A. DE C.V.</t>
  </si>
  <si>
    <t>INSPECCIÓN FÍSICA Y LEVANTAMIENTO DE DAÑOS EN PUENTES VEHICULARES EN VARIOS PUNTOS DE LA CIUDAD DE LEÓN, GTO. PAQUETE 2.</t>
  </si>
  <si>
    <t>PROYECTO EJECUTIVO DE LA PAVIMENTACIÓN DEL CAMINO DE ACCESO A LA COMUNIDAD DEL CERRO DEL GIGANTE, TRAMO DE PAVIMENTO EXISTENTE DE LA COMUNIDAD DE ALFARO HASTA ESCUELA EN LA COMUNIDAD DE CERRO DE GIGANTE.</t>
  </si>
  <si>
    <t>PROYECTO EJECUTIVO BLVD. EPSILON TRAMO DE BLVD. RODOLFO PADILLA PADILLA A CALLE H REAL DE MINA: GRANDES PROYECTOS LEÓN, GTO.</t>
  </si>
  <si>
    <t>PROYECTO EJECUTIVO PARA LA CONSTRUCCIÓN DE ÁREA ADMINISTRATIVA EN EL PANTEÓN SAN NICOLÁS. EN LA CIUDAD DE LEÓN, GTO.</t>
  </si>
  <si>
    <t>PROYECTO EJECUTIVO AMPLIACIÓN DE CENTRO DE DESARROLLO COMUNITARIO EN EL MUNICIPIO DE LEÓN DE LOS ALDAMA, COLONIA, VALLE DE SEÑORA.</t>
  </si>
  <si>
    <t>PROYECTO EJECUTIVO PARA LA CONSTRUCCIÓN DE CENTRO COMUNITARIO EN LA COLONIA UNIDAD OBRERA; LEÓN, GTO.</t>
  </si>
  <si>
    <t>PROYECTO EJECUTIVO PARA REMODELACIÓN DE HÁBITATS EN ZONA DE CARNÍVOROS DEL ZOOLÓGICO DE LEÓN.</t>
  </si>
  <si>
    <t>PROYECTO EJECUTIVO PARA LA PARTE BAJA DE LA PRESA, DEL NUEVO PARQUE METROPOLITANO ORIENTE, EN LA CIUDAD DE LEÓN, GTO.</t>
  </si>
  <si>
    <t>PROYECTO EJECUTIVO PARA LA ZONA DE PLAYAS DE LA PRESA DEL NUEVO PARQUE METROPOLITANO ORIENTE, EN LA CIUDAD DE LEÓN, GTO.</t>
  </si>
  <si>
    <t>ESTUDIOS PRELIMINARES Y PROPUESTA ARQUITECTÓNICA CONCEPTUAL DE LA ZONA ECOLÓGICA (PRESA), DEL NUEVO PARQUE METROPOLITANO ORIENTE, EN LA CIUDAD DE LEÓN, GTO.</t>
  </si>
  <si>
    <t>PROYECTO EJECUTIVO DE LA PAVIMENTACIÓN DE LA AV. 21 DE MARZO (CPO. ORIENTE), TRAMO: DE CALLE 2 A PRIVADA SAN MARTIN, COLONIA: FLORES MAGÓN, LEÓN, GTO.</t>
  </si>
  <si>
    <t>PAQUETE 4-2024 ELABORACIÓN DE ESTUDIOS DE IMPACTO AMBIENTAL PARA PROYECTOS DE URBANIZACIÓN DE VIALIDADES Y EDIFICACIONES EN EL MUNICIPIO DE LEÓN, GTO.</t>
  </si>
  <si>
    <t>DELGADO VALENZUELA JAVIER RAUL</t>
  </si>
  <si>
    <t>PROYECTO EJECUTIVO DE MÓDULO MULTIFUNCIONAL PARA ADULTOS MAYORES Y DISCAPACIDAD EN LA UNIDAD ENRIQUE FERNÁNDEZ MARTÍNEZ; LEÓN, GTO.</t>
  </si>
  <si>
    <t>PROYECTO EJECUTIVO BLVD. HERMANOS ALDAMA, TRAMO: DE LA CALLE HACIENDA LA POMPA A RETORNO CIRCUITO OLEODUCTO: MEGAPROYECTOS MOVILIDAD (NORTE-SUR), LEÓN, GTO.</t>
  </si>
  <si>
    <t>PROYECTO EJECUTIVO PARA LA AMPLIACIÓN DEL EDIFICIO DE C4 UBICADO EN CALLE ARTURO SOTO RANGEL Y CALLE FERROCARRILES NACIONALES. EN LA CIUDAD DE LEÓN GTO.</t>
  </si>
  <si>
    <t>PROYECTO EJECUTIVO PARA LA CONSTRUCCIÓN DE LA CINETECA, ZONA CENTRO. EN LA CIUDAD DE LEÓN GUANAJUATO.</t>
  </si>
  <si>
    <t>CITTA ARQUITECTOS SA DE CV</t>
  </si>
  <si>
    <t>OBRA DE ZONA PP (1101) CONTINUACIÓN DE PARQUE LINEAL SOBRE ARROYO LOS NARANJOS TRAMO SANTA FRIDA - BLVD. VICENTE VALTIERRA, DELEGACIÓN COECILLO, ZONA SAN PEDRO, UBICADO EN AVENIDA RODOLFO PADILLA</t>
  </si>
  <si>
    <t>PP (1331) REVESTIMIENTO CAMINO A DUARTE AL EJE METROPOLITANO, DELEGACION DEL CARMEN, ZONA DEL CARMEN, UBICADO EN CAMINO A DUARTE A EJE METROPOLITANO.</t>
  </si>
  <si>
    <t>CONSTRUCCIÓN DE TECHO FIRME EN VARIAS DELEGACIONES BLOQUE 2.</t>
  </si>
  <si>
    <t>EQUIPAMIENTO DE CALENTADOR SOLAR EN LA DELEGACIÓN COECILLO.</t>
  </si>
  <si>
    <t>MANTENIMIENTO Y REHABILITACIÓN DEL MERCADO VIRGEN DE GUADALUPE EJERCICIO 2024 EN LEON, GTO.</t>
  </si>
  <si>
    <t>REHABILITACIÓN DEL JARDÍN DE SAN MIGUEL UBICADO EN BLVD. TORRES LANDA PTE, SAN MIGUEL, DELEGACIÓN SAN MIGUEL.</t>
  </si>
  <si>
    <t>OBRA: DE DELEGACIÓN PP (971) ESCUELA SECUNDARIA TECNICA 33 CANCHAS Y COMEDOR ESCOLAR, DELEGACIÓN SAN MIGUEL, ZONA SAN MIGUEL, UBICADO EN CALLE CHOLULA, ENTRE CALLES ÓCEANO PACIFICO Y GOLFO DE BENGALA, COLONIA AZTECA.</t>
  </si>
  <si>
    <t>CONSTRUCCIÓN DE PORTICO DE ACCESO PARA EL PARQUE METROPOLITANO LA RESERVA INCLUYENDO UNA BARDA PERIMETRAL COMO 1ER. ETAPA. UBICADO EN CARRETERA LEON - SAN FRANCISCO DEL RINCÓN KM 7.5.</t>
  </si>
  <si>
    <t>OBRA DE ZONA PP (950) 2DA ETAPA DE REMODELACIÓN DE TECHUMBRE EN ÁREA DE DONACIÓN, DELEGACION LAS JOYAS, ZONA LA MARQUESA, UBICADO EN CALLE PUERTA DEL AGUILA, ENTRE CALLES AGUILA Y LECHUZA, FRACCIONAMIENTO PUERTA DORADA.</t>
  </si>
  <si>
    <t>AMPLIACION Y REHABILITACIÓN DE LA ESCUELA INDEPENDENCIA CCT11EPR0182A, UBICADA EN CALLE  HONDA DE SAN MIGUEL  NUM. 1002, COLONIA SAN MIGUEL, LEÓN, GTO. (primera etapa).</t>
  </si>
  <si>
    <t>OBRA: EQUIPAMIENTO DE CALENTADOR SOLAR CON APORTACIÓN DE PARTICIPANTES EN VARIAS  DELEGACIONES, BLOQUE 7.</t>
  </si>
  <si>
    <t>EQUIPAMIENTO DE CALENTADOR SOLAR EN LAS DELEGACIONES SAN JUAN BOSCO Y CERRO GORDO.</t>
  </si>
  <si>
    <t>AMPLIACION Y REHABILITACIÓN DE LA ESCUELA PRIMARIA DIEGO RIVERA CCT11DPR2655N, UBICADA EN CALLE 3 DE MAYO NUM. 202, FRACCIONAMIENTO  LA PISCINA, LEON, GTO.</t>
  </si>
  <si>
    <t>MANTENIMIENTO Y DIAGNOSTICO DE FUENTES 2A ETAPA 2024 EN EL MUNICIPIO DE LEÓN, GTO.</t>
  </si>
  <si>
    <t>PROYECTO EJECUTIVO DE ZONA PP (950) 2DA ETAPA DE REMODELACIÓN DE TECHUMBRE EN ÁREA DE DONACIÓN, DELEGACIÓN LAS JOYAS, ZONA LA MARQUESA, UBICADO EN CALLE PUERTA DEL ÁGUILA, ENTRE CALLES ÁGUILA Y LECHUZA, FRACCIONAMIENTO PUERTA DORADA-.</t>
  </si>
  <si>
    <t>PROYECTO EJECUTIVO PASO SUPERIOR VEHICULAR BLVD. CERVANTES SAAVEDRA Y BLVD. TIMOTEO LOZANO (VIA DE FERROCARIL) MEGA PROYECTOS MOVILIDAD (EJE NORTE - SUR), LEÓN, GTO.</t>
  </si>
  <si>
    <t>PAVIMENTACIÓN DE ZONA PP (1041) EMPEDRADO CON HUELLA DE CONCRETO DE LA CALLE PRINCIPAL (FLOR DE NARANJO), DE EL CONSUELO, DELEGACIÓN CERRITO DE JEREZ</t>
  </si>
  <si>
    <t>ACHE ARQUITECTURA, EDIFICACION Y SUPERVISION, S.A. DE C.V.</t>
  </si>
  <si>
    <t>OBRA DE ZONA PP (1321) RECONSTRUYAMOS LA ESCUELA FORD, DELEGACION SAN MIGUEL, ZONA LAS MARGARITAS, UBICADO EN CALLE RIO SANTIAGO, ENTRE CALLES INDEPENDENCIA Y HONDA DE SAN MIGUEL, BARRIO SAN MIGUEL (PRIMERA ETAPA).</t>
  </si>
  <si>
    <t>COYOTE MELENDEZ J GUADALUPE</t>
  </si>
  <si>
    <t>MANTENIMIENTO DE CICLOVIAS DE LA CIUDAD DE LEÓN, GTO. (PAQUETE 6 - 2024).</t>
  </si>
  <si>
    <t>TRAZO TREZE DISEÑO Y CONSTRUCCION,S.A.S.</t>
  </si>
  <si>
    <t>OBRA: REMODELACIÓN DE INFRAESTRUCTURA ZONA PP (1063) ENTRADA A LOZA DE LOS PADRES, DELEGACIÓN DEL CARMEN, ZONA DUARTE, UBICADO EN CAMINO A DUARTE, ENTRE ENTRADA A LOZA DE LOS PADRES.</t>
  </si>
  <si>
    <t>OBRA DE ZONA PP (1101) CONTINUACIÓN DE PARQUE LINEAL SOBRE ARROYO LOS NARANJOS TRAMO SANTA FRIDA - BLVD. VICENTE VALTIERRA, DELEGACIÓN COECILLO, ZONA SAN PEDRO</t>
  </si>
  <si>
    <t>PROYECTO EJECUTIVO DE AV. CERRO DEL GIGANTE TRAMO: BLVD. OMEGA A BLVD. DELTA, LEÓN, GTO.</t>
  </si>
  <si>
    <t>PAVIMENTACIÓN CON CONCRETO ASFALTICO DE LA CALLE DE LOS LAURELES SEGUNDA ETAPA; COLONIA FRACCIONES DE HACIENDA DE LA POMPA, EN EL MUNICIPIO DE LEÓN, GTO.</t>
  </si>
  <si>
    <t>CONSTRUCCIÓN DE LABORATORIO BALISTICO, CAFETERÍA CON MÓDULO DE BAÑOS, EN LA ACADEMIA METROPOLITANA DE SEGURIDAD PÚBLICA DE LEÓN, GUANAJUATO</t>
  </si>
  <si>
    <t>CONSTRUCCIÓN Y EQUIPAMIENTO DE LA ESTACIÓN DE TRANSFERENCIA METROPOLITANA EN LA UNIDAD DEPORTIVA J.J. RODRÍGUEZ GAONA, EN EL MUNICIPO DE LEÓN</t>
  </si>
  <si>
    <t>PAVIMENTACIÓN CON ASFALTO DEL CAMINO DE DELEGACIÓN PP (905), UN CAMINO PARA CONECTAR VARIAS COMUNIDADES, DELEGACIÓN SAN JUAN BOSCO</t>
  </si>
  <si>
    <t>CONSTRUCCIÓN Y EQUIPAMIENTO DE LA ESTACIÓN DE TRANSFERENCIA METROPOLITANA EN LA UNIDAD DEPORTIVA J.J. RODRÍGUEZ GAONA, EN EL MUNICIPO DE LEÓN, GTO.</t>
  </si>
  <si>
    <t>PAVIMENTACIÓN CON ASFALTO DEL CAMINO DE DELEGACIÓN PP (905), UN CAMINO PARA CONECTAR VARIAS COMUNIDADES, DELEGACIÓN SAN JUAN BOSCO, ZONA SAN JUAN BOSCO</t>
  </si>
  <si>
    <t>PAQUETE 5 - 2024 ELABORACIÓN DE ESTUDIOS DE IMPACTO AMBIENTAL PARA PROYECTOS  DE URBANIZACIÓN  DE VIALIDADES Y EDIFICACIONES EN EL MUNICIPIO DE LEÓN, GTO.</t>
  </si>
  <si>
    <t>ELABORACIÓN DE ESTUDIO COSTO BENEFICIO, FICHA TÉCNICA Y ESTUDIOS PARA BLVD. TIMOTEO LOZANO CON AUTOPISTA LEÓN -AGUASCALIENTES.</t>
  </si>
  <si>
    <t>PAQUETE 2 2024 DE REVISIONES TOPOGRÁFICAS DE CALLES, ESPACIOS Y EDIFICIOS PÚBLICOS, Y LEVANTAMIENTOS TOPOGRÁFICOS, EN LA CIUDAD DE LEÓN, GTO.</t>
  </si>
  <si>
    <t>PROYECTO EJECUTIVO DE PAVIMENTACIÓN LATERAL NORTE DE JUAN ALONSO DE TORRES DE ALFARO A 190 M. AL OTE. Y CAMINO DE ALFARO DE JUAN ALONSO DE TORRES A PERDIGÓN, LEÓN, GTO.</t>
  </si>
  <si>
    <t>PROYECTOS EJECUTIVOS COMPLEMENTARIOS EN VARIOS PARQUES DE LA CIUDAD DE LEÓN, GUANAJUATO.</t>
  </si>
  <si>
    <t>INSPECCIÓN FÍSICA Y LEVANTAMIENTO DE DAÑOS EN PUENTES PEATONALES EN VARIOS PUNTOS DE LA CIUDAD DE LEÓN. PAQUETE 3.</t>
  </si>
  <si>
    <t>PAVIMENTACIÓN DE  ZONA PP (1024) CON  HUELLA DE CONCRETO DE CALLE HERMOSILLO Y CAMINO A COMANJA DELEGACIÓN  CERRO GORDO, ZONA HACIENDA ARRIBA</t>
  </si>
  <si>
    <t>CONSTRUCCIÓN DE DOS CUBIERTAS METÁLICAS EN LA ZONA DE CANCHAS EN LA DEPORTIVA ENRIQUE FERNÁNDEZ MARTÍNEZ, EN LA CIUDAD DE LEÓN GTO.</t>
  </si>
  <si>
    <t>PAQUETE 6-2024 ELABORACIÓN DE ESTUDIOS DE IMPACTO AMBIENTAL PARA PROYECTOS DE URBANIZACIÓN Y VIALIDADES Y EDIFICACIONES EN EL MUNICIPIO DE LEÓN, GTO.</t>
  </si>
  <si>
    <t>ADECUACIÓN DE PROYECTO EJECUTIVO DE LA PAVIMENTACIÓN DE LA CALLE ALPES, TRAMO: BLVD. JUAN JOSÉ TORRES LANDA A TOPAR, COLONIA GRANJA LAS AMALIAS.</t>
  </si>
  <si>
    <t>CONSTRUCCIÓN DE LABORATORIO BALISTICO, CAFETERÍA CON MÓDULO DE BAÑOS, EN LA ACADEMIA METROPOLITANA DE SEGURIDAD PÚBLICA DE LEÓN, GUANAJUATO, UBICADA EN BLVD.</t>
  </si>
  <si>
    <t>SERVICIOS DE REPARACIÓN Y MANTENIMIENTO DEL EQUIPO DE TRANSPORTE TERRESTRE, E INSTALACION DE EQUIPOS EN LOS MISMOS, PROPIEDAD DEL MUNICIPIO, CONSISTENTES EN SERVICIO O REPARACIÓN DE CAJA DE VELOCIDADES. CONTROL 5489</t>
  </si>
  <si>
    <t>HERNANDEZ LOPEZ GUSTAVO</t>
  </si>
  <si>
    <t>SERVICIOS DE REPARACIÓN Y MANTENIMIENTO DEL EQUIPO DE TRANSPORTE TERRESTRE, E INSTALACION DE EQUIPOS EN LOS MISMOS, PROPIEDAD DEL MUNICIPIO, CONSISTENTES EN REPARACIÓN DE MOTOR, MOTOR CALENTADO. CONTROL 6448</t>
  </si>
  <si>
    <t>PEREZ GONZALEZ JUAN MANUEL</t>
  </si>
  <si>
    <t>SERVICIOS DE REPARACIÓN Y MANTENIMIENTO DEL EQUIPO DE TRANSPORTE TERRESTRE, E INSTALACION DE EQUIPOS EN LOS MISMOS, PROPIEDAD DEL MUNICIPIO, CONSISTENTES EN REPARACION DE ENCENDIDO Y DIRECCIÓN. CONTROL 5649</t>
  </si>
  <si>
    <t>AUTOMOTORES DE LEON SA DE CV</t>
  </si>
  <si>
    <t>SERVICIOS DE REPARACIÓN Y MANTENIMIENTO DEL EQUIPO DE TRANSPORTE TERRESTRE, E INSTALACION DE EQUIPOS EN LOS MISMOS, PROPIEDAD DEL MUNICIPIO CONSISTENTES EN REPARACIÓN DE BOMBA DE INYECCIÓN. CONTROL 2320</t>
  </si>
  <si>
    <t>MARES VAZQUEZ VICTOR FRANCISCO</t>
  </si>
  <si>
    <t>SERVICIO DE REPARACIÓN DE CLUTCH O VARILLAJE (LUBRICAR O ENGRASAR), REPARACION DE BOMBA HIDRAULICA, SERVICIO DE MOTOR Y ENGRASADO, SERVICIO DE MOTOBOMBA, SOPORTES DE MOTOR DE CAJA Y FLECHA CARDAN CONTROL 2710</t>
  </si>
  <si>
    <t>ELECTRO DIESEL DEL BAJIO SA DE CV</t>
  </si>
  <si>
    <t>SERVICIOS DE REPARACIÓN Y MANTENIMIENTO DEL EQUIPO DE TRANSPORTE TERRESTRE, E INSTALACIÓN DE EQUIPOS DE LOS MISMOS PROPIEDAD DE EL MUNICIPIO CONSISTENTES EN SERVICIO Y REPARACIÓN DE BANCO DE VALVULAS DE EQUIPO FRONTAL CONTROL 999</t>
  </si>
  <si>
    <t>TURBO INYECCION DIESEL SA DE CV</t>
  </si>
  <si>
    <t>SERVICIOS DE REPARACIÓN Y MANTENIMIENTO DEL EQUIPO DE TRANSPORTE TERRESTRE, E INSTALACIÓN DE EQUIPOS DE LOS MISMOS PROPIEDAD DE EL MUNICIPIO CONSISTENTES EN SERVICIO O REPARACIÓN DE ENCENDIDO Y LUCES EN GENERALCONTROL 5217</t>
  </si>
  <si>
    <t>SERVICIOS DE REPARACIÓN Y MANTENIMIENTO DEL EQUIPO DE TRANSPORTE TERRESTRE, E INSTALACION DE EQUIPOS EN LOS MISMOS, PROPIEDAD DEL MUNICIPIO, CONSISTENTES EN  REPARACION DE DIRECCIÓN CONTROL 5733</t>
  </si>
  <si>
    <t>MITTSU MOTORS SA DE CV</t>
  </si>
  <si>
    <t>SERVICIOS DE REPARACIÓN Y MANTENIMIENTO DEL EQUIPO DE TRANSPORTE TERRESTRE, E INSTALACION DE EQUIPOS EN LOS MISMOS, PROPIEDAD DEL MUNICIPIO, CONSISTENTES EN REPARACIÓN DE MOTOR, PASO AGUA AL ACEITE. CONTROL 4334</t>
  </si>
  <si>
    <t>SERVICIOS DE REPARACIÓN Y MANTENIMIENTO DEL EQUIPO DE TRANSPORTE TERRESTRE, E INSTALACION DE EQUIPOS EN LOS MISMOS, PROPIEDAD DEL MUNICIPIO, CONSISTENTES EN REPARACIÓN DE MOTOR, BAJA COMPRESIÓN. CONTROL 6129</t>
  </si>
  <si>
    <t>SERVICIOS DE REPARACIÓN Y MANTENIMIENTO DEL EQUIPO DE TRANSPORTE TERRESTRE, E INSTALACION DE EQUIPOS EN LOS MISMOS, PROPIEDAD DEL MUNICIPIO, CONSISTENTES EN SERVICIO DE REPARACIÓN DE MOTOR  POR RUIDO CONTROL 5096</t>
  </si>
  <si>
    <t>SERVICIOS DE REPARACIÓN Y MANTENIMIENTO DEL EQUIPO DE TRANSPORTE TERRESTRE, E INSTALACION DE EQUIPOS EN LOS MISMOS, PROPIEDAD DEL MUNICIPIO, CONSISTENTES EN SERVICIO DE REPARACIÓN DE MOTOR CALENTADO CONTROL 5086</t>
  </si>
  <si>
    <t>RAMOS MEDINA JOSE PABLO</t>
  </si>
  <si>
    <t>SERVICIOS DE REPARACIÓN Y MANTENIMIENTO DEL EQUIPO DE TRANSPORTE TERRESTRE, E INSTALACION DE EQUIPOS EN LOS MISMOS, PROPIEDAD DEL MUNICIPIO, CONSISTENTES EN SERVICIO DE REPARACIÓN DE MOTOR CALENTADO CONTROL 4367</t>
  </si>
  <si>
    <t>SERVICIOS DE REPARACIÓN Y MANTENIMIENTO DEL EQUIPO DE TRANSPORTE TERRESTRE, E INSTALACION DE EQUIPOS EN LOS MISMOS, PROPIEDAD DEL MUNICIPIO, CONSISTENTES EN REVISIÓN DE FRENOS EN GENERAL. CONTROL 5740</t>
  </si>
  <si>
    <t>SERVICIOS DE REPARACIÓN Y MANTENIMIENTO DEL EQUIPO DE TRANSPORTE TERRESTRE, E INSTALACION DE EQUIPOS EN LOS MISMOS, PROPIEDAD DEL MUNICIPIO, CONSISTENTES EN REVISIÓN DE FRENOS EN GENERAL. CONTROL 5179</t>
  </si>
  <si>
    <t>AUTOMOVILES DEL BAJIO CAMPESTRE SA DE CV</t>
  </si>
  <si>
    <t>SERVICIOS DE REPARACIÓN Y MANTENIMIENTO DEL EQUIPO DE TRANSPORTE TERRESTRE, E INSTALACION DE EQUIPOS EN LOS MISMOS, PROPIEDAD DEL MUNICIPIO, CONSISTENTES EN SERVICIO DE REPARACIÓN DE MOTOR AMARRADO CONTROL 5653</t>
  </si>
  <si>
    <t>SERVICIOS DE REPARACIÓN Y MANTENIMIENTO DEL EQUIPO DE TRANSPORTE TERRESTRE, E INSTALACION DE EQUIPOS EN LOS MISMOS, PROPIEDAD DEL MUNICIPIO, CONSISTENTES EN SERVICIO DE REPARACIÓN DE MOTOR AMARRADO CONTROL 2843</t>
  </si>
  <si>
    <t>SERVICIOS DE REPARACIÓN Y MANTENIMIENTO DEL EQUIPO DE TRANSPORTE TERRESTRE, E INSTALACIÓN DE EQUIPOS DE LOS MISMOS PROPIEDAD DE EL MUNICIPIO LOS SERVICIOS DE REPARACION DE NEUMATICOS.JUNIO</t>
  </si>
  <si>
    <t>ARIAS MARTINEZ GABRIELA</t>
  </si>
  <si>
    <t>SERVICIOS DE REPARACIÓN Y MANTENIMIENTO DEL EQUIPO DE TRANSPORTE TERRESTRE, E INSTALACION DE EQUIPOS EN LOS MISMOS, PROPIEDAD DEL MUNICIPIO, CONSISTENTES EN SERVICIO O REPARACION DE REGIMEN DE CARGA. CONTROL 4789</t>
  </si>
  <si>
    <t>GRUPO SKYTRONEST SA DE CV</t>
  </si>
  <si>
    <t>SERVICIOS DE REPARACIÓN Y MANTENIMIENTO DEL EQUIPO DE TRANSPORTE TERRESTRE, E INSTALACION DE EQUIPOS EN LOS MISMOS, PROPIEDAD DEL MUNICIPIO, CONSISTENTES EN SERVICIO O REPARACION DE REGIMEN DE CARGA. CONTROL 4788</t>
  </si>
  <si>
    <t>SERVICIOS DE REPARACIÓN Y MANTENIMIENTO DEL EQUIPO DE TRANSPORTE TERRESTRE, E INSTALACION DE EQUIPOS EN LOS MISMOS, PROPIEDAD DEL MUNICIPIO, CONSISTENTES EN SERVCIO O CAMBIO DE CAJA DE VELOCIDADES. CONTROL 5334</t>
  </si>
  <si>
    <t>SERVICIO DE ADAPTACIÓN DE VENTANILLAS LATERALES EN AMBOS LADOS CON CRISTALES CORREDIZOS. CONTROL 5806</t>
  </si>
  <si>
    <t>PALOS JIMENEZ CARLOS ALEJANDRO</t>
  </si>
  <si>
    <t>REPARAR Y SOLDAR RAMPA, CAMBIO DE GUÍAS DE NYLAMID, ALINEAR RAMPA, CAMBIO DE VIGUETA IPR. CONTROL 6456</t>
  </si>
  <si>
    <t>ARGOT REYES CARLOS</t>
  </si>
  <si>
    <t>SERVICIOS DE REPARACIÓN Y MANTENIMIENTO DEL EQUIPO DE TRANSPORTE TERRESTRE, E INSTALACION DE EQUIPOS EN LOS MISMOS, PROPIEDAD DEL MUNICIPIO, CONSISTENTES EN SERVCIO O CAMBIO DE CAJA DE VELOCIDADES. CONTROL 3729</t>
  </si>
  <si>
    <t>SERVICIOS DE REPARACIÓN Y MANTENIMIENTO DEL EQUIPO DE TRANSPORTE TERRESTRE, E INSTALACION DE EQUIPOS EN LOS MISMOS, PROPIEDAD DEL MUNICIPIO, CONSISTENTES EN SERVCIO DE REPARACIÓN DE MOTOR POR CONSUMO DE ACEITE. CONTROL 5611</t>
  </si>
  <si>
    <t>SERVICIO DE CAMBIO DE POLEAS, 3 PUNTAS PARA RIPER, 3 CUCHILLAS DE 5 BARRENOS CADA UNA, 1 GAVILAN DERECHO Y 1 GAVILAN IZQUIERDO, 27 TORNILLOS Y 27 TUERCAS. CONTROL 594</t>
  </si>
  <si>
    <t>TORRES FUENTES ABRAHAM</t>
  </si>
  <si>
    <t>SERVICIOS DE REPARACIÓN Y MANTENIMIENTO DEL EQUIPO DE TRANSPORTE TERRESTRE, E INSTALACION DE EQUIPOS EN LOS MISMOS, PROPIEDAD DEL MUNICIPIO, CONSISTENTES EN REPARACIÓN DE MOTOR, CALENTAMIENTO Y RUIDO DE MOTOR. CONTROL 2924</t>
  </si>
  <si>
    <t>SERVICIO DE MOTOR,REVISAR SISTEMA DE INYECCIÓN, FUGA DE AIRE DE COMPRESOR, REPARAR DUAL Y REPARAR LUCES EN GENERAL(INTERMITENTES). CONTROL 371</t>
  </si>
  <si>
    <t>SERVICIOS DE REPARACIÓN Y MANTENIMIENTO DEL EQUIPO DE TRANSPORTE TERRESTRE, E INSTALACION DE EQUIPOS EN LOS MISMOS, PROPIEDAD DEL MUNICIPIO, CONSISTENTES EN REPARACION DE FALLA DE MOTOR, CONTROL 372.</t>
  </si>
  <si>
    <t xml:space="preserve"> REPARAR FALLA DE ENCENDIDO, SERVICIO PREVENTIVO A MOTO BOMBA, REVISAR Y AREGLAR LUCES EN GENERAL Y ENGRASADO EN GENERAL CONTROL 2709</t>
  </si>
  <si>
    <t>SERVICIOS DE REPARACIÓN Y MANTENIMIENTO DEL EQUIPO DE TRANSPORTE TERRESTRE, E INSTALACION DE EQUIPOS EN LOS MISMOS, REPARACIÓN DE CLUTCH REEMPLAZAR FARO DERECHO Y REVISAR FUGA DE AGUA CONTROL 2492</t>
  </si>
  <si>
    <t>CARROCERIAS PLATAFORMAS E INGENIERIA SA DE CV</t>
  </si>
  <si>
    <t>SERVICIOS DE REPARACIÓN Y MANTENIMIENTO DEL EQUIPO DE TRANSPORTE TERRESTRE, E INSTALACION DE EQUIPOS EN LOS MISMOS, PROPIEDAD DEL MUNICIPIO, CONSISTENTES EN SERVCIO O CAMBIO DE CAJA DE VELOCIDADES. CONTROL 6089</t>
  </si>
  <si>
    <t>REPARACIÓN DE FUGA DE ACEITE DEL SISTEMA HIDRAULICO, LUBRICAR PALANCAS DE CONTROLES DOS LADOS PERDIDA DE CAPACIDAD DE CARGA(BOMBA, VALVULASO EMPACADO DE CILINDROS). CONTROL 2636</t>
  </si>
  <si>
    <t>SERVICIOS DE REPARACIÓN Y MANTENIMIENTO DEL EQUIPO DE TRANSPORTE TERRESTRE, E INSTALACION DE EQUIPOS EN LOS MISMOS,SERVICIO PREVENTIVO Y FALLA DE ENCENDIDO CONTROL 5483</t>
  </si>
  <si>
    <t>SERVICIOS DE REPARACIÓN Y MANTENIMIENTO DEL EQUIPO DE TRANSPORTE TERRESTRE, E INSTALACION DE EQUIPOS EN LOS MISMOS, REPARACIÓN DE MOTOR RUIDO DE MOTOR. CONTROL 5620</t>
  </si>
  <si>
    <t>SERVICIOS DE REPARACIÓN Y MANTENIMIENTO DEL EQUIPO DE TRANSPORTE TERRESTRE, E INSTALACION DE EQUIPOS EN LOS MISMOS, PROPIEDAD DEL MUNICIPIO, CONSISTENTES EN REPARACIÓN DE MOTOR (CALENTAMIENTO Y RUIDO DE MOTOR). CONTROL 5718</t>
  </si>
  <si>
    <t>SERVICIOS DE REPARACIÓN Y MANTENIMIENTO DEL EQUIPO DE TRANSPORTE TERRESTRE, E INSTALACION DE EQUIPOS EN LOS MISMOS, PROPIEDAD DEL MUNICIPIO, CONSISTENTES EN REPARACIÓN DE MOTOR (CALENTAMIENTO Y RUIDO DE MOTOR). CONTROL 5426</t>
  </si>
  <si>
    <t>SERVICIOS DE REPARACIÓN Y MANTENIMIENTO DEL EQUIPO DE TRANSPORTE TERRESTRE, E INSTALACION DE EQUIPOS EN LOS MISMOS, PROPIEDAD DEL MUNICIPIO, CONSISTENTES EN REPARACIÓN DE MOTOR (CALENTAMIENTO Y RUIDO DE MOTOR). CONTROL 5723</t>
  </si>
  <si>
    <t>SERVICIOS DE REPARACIÓN Y MANTENIMIENTO DEL EQUIPO DE TRANSPORTE TERRESTRE, E INSTALACION DE EQUIPOS EN LOS MISMOS, PROPIEDAD DEL MUNICIPIO, CONSISTENTES EN REPARAR SUSPENSIÓN, FRENOS EN GENERAL. CONTROL 5747</t>
  </si>
  <si>
    <t>SERVICIOS DE REPARACIÓN Y MANTENIMIENTO DEL EQUIPO DE TRANSPORTE TERRESTRE, E INSTALACIÓN DE EQUIPOS DE LOS MISMOS PROPIEDAD DE EL MUNICIPIO LOS SERVICIOS DE REPARACION DE NEUMATICOS (TALACHAS).MAYO</t>
  </si>
  <si>
    <t>SERVICIOS DE REPARACIÓN Y MANTENIMIENTO DEL EQUIPO DE TRANSPORTE TERRESTRE, E INSTALACION DE EQUIPOS EN LOS MISMOS, PROPIEDAD DEL MUNICIPIO, CONSISTENTE EN REPARAR SUSPENSIÓN. CONTROL 5160</t>
  </si>
  <si>
    <t>REPARACIÓN DE UNIDADES PESADAS REPARAR Y SOLDAR BASE DE LANCETA, CAMBIO DE GUÍAS DE NAYLAMID DE TODO RIEL Y REFORZAR TORNILLOS CON PISTÓN CONTROL 6461</t>
  </si>
  <si>
    <t>CID ANDRADE MARIA DEL CARMEN</t>
  </si>
  <si>
    <t>REVISAR ENCENDIDO, SISTEMA ELÉCTRICO, FRENOS, BANDAS Y POLEAS, SISTEMA DE ENFRIAMIENTO. CONTROL 5028</t>
  </si>
  <si>
    <t>SERVICIOS DE REPARACIÓN Y MANTENIMIENTO DEL EQUIPO DE TRANSPORTE TERRESTRE, E INSTALACIÓN DE EQUIPOS DE LOS MISMOS PROPIEDAD DE EL MUNICIPIO LOS SERVICIOS DE REPARACION DE NEUMATICOS -TALACHAS. ABRIL 2025</t>
  </si>
  <si>
    <t>FRAUSTO HERNANDEZ ALMA PAULINA</t>
  </si>
  <si>
    <t>SERVICIOS DE REPARACIÓN Y MANTENIMIENTO DEL EQUIPO DE TRANSPORTE TERRESTRE, E INSTALACION DE EQUIPOS EN LOS MISMOS, PROPIEDAD DEL MUNICIPIO, CONSISTENTES EN REPARACIÓN DE MOTOR POR CALENTAMIENTO Y RUIDO DE MOTOR. CONTROL 4918</t>
  </si>
  <si>
    <t>REPARACIÓN DE MOTOR. REPARAR FUGA EN TANQUE DE DIESEL, FUGAS DE ACEITE EN GATOS DE LLANTAS, REPARACIÓN DE TANQUE DE AIRE DE C OMPRESOR, CAMBIO DE FRENOS Y ENGRASADO EN GENERAL. CONTROL 365</t>
  </si>
  <si>
    <t>SERVICIOS DE REPARACIÓN Y MANTENIMIENTO DEL EQUIPO DE TRANSPORTE TERRESTRE, E INSTALACION DE EQUIPOS EN LOS MISMOS, PROPIEDAD DEL MUNICIPIO, CONSISTENTES EN REPARACIÓN DE SERVICIO DE CAMBIO DE VELOCIDADES. CONTROL 2534</t>
  </si>
  <si>
    <t>SERVICIOS DE REPARACIÓN Y MANTENIMIENTO DEL EQUIPO DE TRANSPORTE TERRESTRE, E INSTALACION DE EQUIPOS EN LOS MISMOS, PROPIEDAD DEL MUNICIPIO, CONSISTENTES EN REPARACIÓN DE MOTOR (SERVICIO DE CAMBIO DE CAJA DE VELOCIDADES). CONTROL 2918</t>
  </si>
  <si>
    <t>SERVICIOS DE REPARACIÓN Y MANTENIMIENTO DEL EQUIPO DE TRANSPORTE TERRESTRE, E INSTALACION DE EQUIPOS EN LOS MISMOS, REPARACIÓN DE MOTOR. SERVICIO DE CAMBIO DE CAJA DE VELOCIDADES. CONTROL 5943</t>
  </si>
  <si>
    <t>REPARACIÓN DE MOTOR. REPARACIÓN DE EJE TRASERO, SERVICIO DE MANTENIMIENTO PREVENTIVO DE MOTOR Y MOTO BOMBA, RELLENAR  NIVELES EN GENERAL, ENGRASADO EN GENERAL, REVISAR CLUTCH. CONTROL 1279</t>
  </si>
  <si>
    <t>SERVICIOS DE REPARACIÓN Y MANTENIMIENTO DEL EQUIPO DE TRANSPORTE TERRESTRE, E INSTALACION DE EQUIPOS EN LOS MISMOS, PROPIEDAD DEL MUNICIPIO, CONSISTENTES EN CAMBIO O REPARACIÓN  DE VIDRIOS BLINDADOS DE PUERTAS DELANTERAS, CONTROL 5627.</t>
  </si>
  <si>
    <t>COBERTURA BALISTICA A LA MEDIDA S.A. DE C.V.</t>
  </si>
  <si>
    <t>SERVICIOS DE REPARACIÓN Y MANTENIMIENTO DEL EQUIPO DE TRANSPORTE TERRESTRE, E INSTALACION DE EQUIPOS EN LOS MISMOS, PROPIEDAD DEL MUNICIPIO, CONSISTENTES EN DOTACIÓN E INSTALACIÓN DE RINER #20 POR DAÑO, CONTROL 5901,</t>
  </si>
  <si>
    <t>SERVICIOS DE REPARACIÓN Y MANTENIMIENTO DEL EQUIPO DE TRANSPORTE TERRESTRE, E INSTALACIÓN DE EQUIPOS DE LOS MISMOS PROPIEDAD DE EL MUNICIPIO LOS SERVICIOS DE REPARACION DE MAQUINARIA. CONTROL 594</t>
  </si>
  <si>
    <t>TRACSA SAPI DE CV</t>
  </si>
  <si>
    <t>REPARACIÓN DE FALLA DE SISTEMA HIDRÁULICO, CHECAR BOMBA HIDRÁULICA, REPARAR BRAZOS, FUGA EN SISTEMA HIDRÁULICO. CONTROL 5615</t>
  </si>
  <si>
    <t>SERVICIOS DE REPARACIÓN Y MANTENIMIENTO DEL EQUIPO DE TRANSPORTE TERRESTRE, E INSTALACION DE EQUIPOS EN LOS MISMOS, PROPIEDAD DEL MUNICIPIO, CONSISTENTES EN REPARACIÓN DE MOTOR (RUIDO DE MOTOR). CONTROL 2534</t>
  </si>
  <si>
    <t>SERVICIOS DE REPARACIÓN Y MANTENIMIENTO DEL EQUIPO DE TRANSPORTE TERRESTRE, E INSTALACION DE EQUIPOS EN LOS MISMOS, PROPIEDAD DEL MUNICIPIO, CONSISTENTES EN REPARACIÓN DE MOTOR, MOTOR AMARRADO. CONTROL 5826</t>
  </si>
  <si>
    <t>SERVICIOS DE REPARACIÓN Y MANTENIMIENTO DEL EQUIPO DE TRANSPORTE TERRESTRE, E INSTALACIÓN DE EQUIPOS DE LOS MISMOS PROPIEDAD DE EL MUNICIPIO LOS SERVICIOS DE REPARACION DE MOTOR (MOTOR CON EXCESO DE HUMO Y CONSUMO DE ACEITE. CONTROL 4341</t>
  </si>
  <si>
    <t>SERVICIOS DE REPARACIÓN Y MANTENIMIENTO DEL EQUIPO DE TRANSPORTE TERRESTRE, E INSTALACION DE EQUIPOS EN LOS MISMOS, PROPIEDAD DEL MUNICIPIO, CONSISTENTES EN REPARACIÓN DE SUSPENSIÓN, ALINEACIÓN, CLUTCH, SOPORTE DE MOTOR, FRENOS.</t>
  </si>
  <si>
    <t>PALMAS MOTORS SA DE CV</t>
  </si>
  <si>
    <t>SERVICIOS DE REPARACIÓN Y MANTENIMIENTO DEL EQUIPO DE TRANSPORTE TERRESTRE, E INSTALACIÓN DE EQUIPOS DE LOS MISMOS PROPIEDAD DE EL MUNICIPIO LOS SERVICIOS DE REPARACION DE NEUMATICOS (TALACHAS).ABRIL</t>
  </si>
  <si>
    <t>SERVICIO DE REPARACION Y MANTENIMIENTO DEL EQUIPO DE TRANSPORTE TERRESTRE, RETIRAR EL SISTEMA HIDRAULICO COMPLETO CON CANASTILLA, POSTERIOR INSTALARLO EN OTRA UNIDAD. 1578</t>
  </si>
  <si>
    <t>SERVICIOS DE REPARACIÓN Y MANTENIMIENTO DEL EQUIPO DE TRANSPORTE TERRESTRE, E INSTALACIÓN DE EQUIPOS EN LOS MISMOS, PROPIEDAD DEL MUNICIPIO DE LEÓN, CONISTENTES SERVICIOS DE CAMBIO DE NUEVA IMAGEN. CONTROL 3787</t>
  </si>
  <si>
    <t>GARCIA HERNANDEZ ROBERTHA CARLA</t>
  </si>
  <si>
    <t>SERVICIOS DE REPARACIÓN Y MANTENIMIENTO DEL EQUIPO DE TRANSPORTE TERRESTRE, E INSTALACION DE EQUIPOS EN LOS MISMOS, PROPIEDAD DEL MUNICIPIO, CONSISTENTES EN REPARACIÓN DE MOTOR, MOTOR CON EXCESO DE HUMO. CONTROL 4888</t>
  </si>
  <si>
    <t>SERVICIOS DE REPARACIÓN Y MANTENIMIENTO DEL EQUIPO DE TRANSPORTE TERRESTRE, E INSTALACION DE EQUIPOS EN LOS MISMOS, PROPIEDAD DEL MUNICIPIO, CONSISTENTES EN REPARACIÓN DE MOTOR (RUIDO DE MOTOR Y BAJA COMPRESION). CONTROL 5431</t>
  </si>
  <si>
    <t>SERVICIOS DE REPARACIÓN Y MANTENIMIENTO DEL EQUIPO DE TRANSPORTE TERRESTRE, E INSTALACION DE EQUIPOS EN LOS MISMOS, PROPIEDAD DEL MUNICIPIO, CONSISTENTES EN REPARACIÓN DE SUSPENSIÓN. CONTROL 2535</t>
  </si>
  <si>
    <t>SERVICIOS DE REPARACIÓN Y MANTENIMIENTO DEL EQUIPO DE TRANSPORTE TERRESTRE, E INSTALACION DE EQUIPOS EN LOS MISMOS, PROPIEDAD DEL MUNICIPIO, CONSISTENTES EN REPARACIÓN DE MOTOR, DESBIELADO. CONTROL 1444</t>
  </si>
  <si>
    <t>SERVICIOS DE REPARACIÓN Y MANTENIMIENTO DEL EQUIPO DE TRANSPORTE TERRESTRE, E INSTALACIÓN DE EQUIPOS DE LOS MISMOS PROPIEDAD DE EL MUNICIPIO LOS SERVICIOS DE REPARACION DE MOTOR. SERVICIO O REPARACIÓN DE FUGAS DE ACEITE Y FALLA DE MOTOR</t>
  </si>
  <si>
    <t>SERVICIOS DE REPARACIÓN Y MANTENIMIENTO DEL EQUIPO DE TRANSPORTE TERRESTRE, E INSTALACIÓN DE EQUIPOS DE LOS MISMOS PROPIEDAD DE EL MUNICIPIO LOS SERVICIOS DE REPARACION DE NEUMATICOS -TALACHAS. MARZO 2025</t>
  </si>
  <si>
    <t>SERVICIOS DE REPARACIÓN Y MANTENIMIENTO DEL EQUIPO DE TRANSPORTE TERRESTRE, E INSTALACION DE EQUIPOS EN LOS MISMOS, PROPIEDAD DEL MUNICIPIO, CONSISTENTES EN REPARACIÓN DE MOTOR, MOTOR DESVIELADO. CONTROL 5733</t>
  </si>
  <si>
    <t>SERVICIOS DE REPARACIÓN Y MANTENIMIENTO DEL EQUIPO DE TRANSPORTE TERRESTRE, E INSTALACION DE EQUIPOS EN LOS MISMOS, PROPIEDAD DEL MUNICIPIO, CONSISTENTE EN SUSPENSIÓN. CONTROL 5671</t>
  </si>
  <si>
    <t>SERVICIOS DE REPARACIÓN Y MANTENIMIENTO DEL EQUIPO DE TRANSPORTE TERRESTRE, E INSTALACION DE EQUIPOS EN LOS MISMOS, PROPIEDAD DEL MUNICIPIO, CONSISTENTES EN REPARACIÓN DE MOTOR  POR CONSUMO EXCESIVO DE ACEITE. CONTROL 5684</t>
  </si>
  <si>
    <t>SERVICIOS DE REPARACIÓN Y MANTENIMIENTO DEL EQUIPO DE TRANSPORTE TERRESTRE, E INSTALACION DE EQUIPOS EN LOS MISMOS, PROPIEDAD DEL MUNICIPIO, CONSISTENTES EN REPARACIÓN DE FLECHA DE RUEDA, TAMBOR Y BALERO DE RUEDA. CONTROL 4687</t>
  </si>
  <si>
    <t>SERVICIOS DE REPARACIÓN Y MANTENIMIENTO DEL EQUIPO DE TRANSPORTE TERRESTRE, E INSTALACIÓN DE EQUIPOS DE LOS MISMOS PROPIEDAD DE EL MUNICIPIO LOS SERVICIOS DE REPARACION DE NEUMATICOS (TALACHAS).MARZO</t>
  </si>
  <si>
    <t>SERVICIOS DE REPARACIÓN Y MANTENIMIENTO DEL EQUIPO DE TRANSPORTE TERRESTRE, E INSTALACION DE EQUIPOS EN LOS MISMOS, PROPIEDAD DEL MUNICIPIO, CONSISTENTES EN REPARACIÓN DE MOTOR, MOTOR CON BAJA COMPRESIÓN. CONTROL 3509</t>
  </si>
  <si>
    <t>SERVICIOS DE REPARACIÓN Y MANTENIMIENTO DEL EQUIPO DE TRANSPORTE TERRESTRE, E INSTALACION DE EQUIPOS EN LOS MISMOS, PROPIEDAD DEL MUNICIPIO, CONSISTENTES EN REPARACIÓN DE SUSPENSIÓN, Y BOMBA DE FRENOS. CONTROL 1725</t>
  </si>
  <si>
    <t>SERVICIOS DE REPARACIÓN Y MANTENIMIENTO DEL EQUIPO DE TRANSPORTE TERRESTRE, E INSTALACION DE EQUIPOS EN LOS MISMOS, PROPIEDAD DEL MUNICIPIO, CONSISTENTES EN REPARACIÓN DE MOTOR, EXCESO DE HUMO. CONTROL 5063</t>
  </si>
  <si>
    <t>SERVICIOS DE REPARACIÓN Y MANTENIMIENTO DEL EQUIPO DE TRANSPORTE TERRESTRE, E INSTALACION DE EQUIPOS EN LOS MISMOS, PROPIEDAD DEL MUNICIPIO, CONSISTENTES EN REPARACIÓN DE MOTOR, EXCESO DE HUMO. CONTROL 2518</t>
  </si>
  <si>
    <t>SERVICIOS DE REPARACIÓN Y MANTENIMIENTO DEL EQUIPO DE TRANSPORTE TERRESTRE, E INSTALACION DE EQUIPOS EN LOS MISMOS, PROPIEDAD DEL MUNICIPIO, CONSISTENTES EN SERVICIO DE REPARACIÓN DE MOTOR AMARRADO CONTROL 2529</t>
  </si>
  <si>
    <t>SERVICIOS DE REPARACIÓN Y MANTENIMIENTO DEL EQUIPO DE TRANSPORTE TERRESTRE, E INSTALACION DE EQUIPOS EN LOS MISMOS, PROPIEDAD DEL MUNICIPIO, CONSISTENTES EN REPARACIÓN DE MOTOR EXCESO DE HUMO Y BAJA COMPRESIÓN. CONTROL 5422</t>
  </si>
  <si>
    <t>SERVICIOS DE REPARACIÓN Y MANTENIMIENTO DEL EQUIPO DE TRANSPORTE TERRESTRE, E INSTALACION DE EQUIPOS EN LOS MISMOS, PROPIEDAD DEL MUNICIPIO, CONSISTENTES EN REPARACIÓN DE MOTOR EXCESO DE HUMO Y CONSUMO DE ACEITE. CONTROL 2825</t>
  </si>
  <si>
    <t>SERVICIOS DE REPARACIÓN Y MANTENIMIENTO DEL EQUIPO DE TRANSPORTE TERRESTRE, E INSTALACION DE EQUIPOS EN LOS MISMOS, PROPIEDAD DEL MUNICIPIO, CONSISTENTES EN REPARACIÓN DE MOTOR CALENTADO. CONTROL 3654</t>
  </si>
  <si>
    <t>SERVICIOS DE REPARACIÓN Y MANTENIMIENTO DEL EQUIPO DE TRANSPORTE TERRESTRE, E INSTALACION DE EQUIPOS EN LOS MISMOS, PROPIEDAD DEL MUNICIPIO, CONSISTENTES EN CAMBIO DE PUENTE Y REVISIÓN DE FRENOS. CONTROL 5844</t>
  </si>
  <si>
    <t>SERVICIOS DE REPARACIÓN Y MANTENIMIENTO DEL EQUIPO DE TRANSPORTE TERRESTRE, E INSTALACION DE EQUIPOS EN LOS MISMOS, PROPIEDAD DEL MUNICIPIO, CONSISTENTES EN REPARACIÓN DE FUGA DE ACEITE EN MOTOR Y TRANSMISIÓN. CONTROL 2316</t>
  </si>
  <si>
    <t>SERVICIOS DE REPARACIÓN Y MANTENIMIENTO DEL EQUIPO DE TRANSPORTE TERRESTRE, E INSTALACION DE EQUIPOS EN LOS MISMOS, PROPIEDAD DEL MUNICIPIO, CONSISTENTES EN SERVICIO O REPARACIÓN DE RUIDO  MOTOR. CONTROL 5216</t>
  </si>
  <si>
    <t>SERVICIOS DE REPARACIÓN Y MANTENIMIENTO DEL EQUIPO DE TRANSPORTE TERRESTRE, E INSTALACION DE EQUIPOS EN LOS MISMOS, PROPIEDAD DEL MUNICIPIO, CONSISTENTES EN SERVICIO O REPARACIÓN DE FALLA  MOTOR. CONTROL 4819</t>
  </si>
  <si>
    <t>SERVICIOS DE REPARACIÓN Y MANTENIMIENTO DEL EQUIPO DE TRANSPORTE TERRESTRE, E INSTALACION DE EQUIPOS EN LOS MISMOS, PROPIEDAD DEL MUNICIPIO, CONSISTENTE EN FUGA DE LÍQUIDO DE FRENOS Y REPARACIÓN DE SUSPENSIÓN. CONTROL 5195</t>
  </si>
  <si>
    <t>SERVICIOS DE REPARACIÓN Y MANTENIMIENTO DEL EQUIPO DE TRANSPORTE TERRESTRE, E INSTALACION DE EQUIPOS EN LOS MISMOS, PROPIEDAD DEL MUNICIPIO, CONSISTENTES EN REPARACIÓN DE MOTOR POR EXCESO DE HUMO. CONTROL 5867</t>
  </si>
  <si>
    <t>SERVICIOS DE REPARACIÓN Y MANTENIMIENTO DEL EQUIPO DE TRANSPORTE TERRESTRE, E INSTALACION DE EQUIPOS EN LOS MISMOS, PROPIEDAD DEL MUNICIPIO, CONSISTENTES EN REPARACIÓN DE MOTOR  POR RUIDO DE MOTOR. CONTROL 3729</t>
  </si>
  <si>
    <t>SERVICIOS DE REPARACIÓN Y MANTENIMIENTO DEL EQUIPO DE TRANSPORTE TERRESTRE, E INSTALACIÓN DE EQUIPOS DE LOS MISMOS PROPIEDAD DE EL MUNICIPIO LOS SERVICIOS DE REPARACION DE FUGA DE ACEITE. CONTROL 5624</t>
  </si>
  <si>
    <t>SERVICIOS DE REPARACIÓN Y MANTENIMIENTO DEL EQUIPO DE TRANSPORTE TERRESTRE, E INSTALACIÓN DE EQUIPOS DE LOS MISMOS PROPIEDAD DE EL MUNICIPIO LOS SERVICIOS DE REPARACION DE MOTOR. CONTROL 5050</t>
  </si>
  <si>
    <t>SERVICIOS DE REPARACIÓN Y MANTENIMIENTO DEL EQUIPO DE TRANSPORTE TERRESTRE, E INSTALACIÓN DE EQUIPOS DE LOS MISMOS PROPIEDAD DE EL MUNICIPIO LOS SERVICIOS DE FABRICACIÓN E INSTALACION DE PLATAFORMA CON ESCALON Y CASILLEROS. CONTROL 7053</t>
  </si>
  <si>
    <t>CORPORACION GAMEZ SA DE CV</t>
  </si>
  <si>
    <t>SERVICIOS DE REPARACIÓN Y MANTENIMIENTO DEL EQUIPO DE TRANSPORTE TERRESTRE, E INSTALACIÓN DE EQUIPOS DE LOS MISMOS PROPIEDAD DE EL MUNICIPIO LOS SERVICIOS DE REPARACION DE FUGA DE AGUA Y ACEITE. CONTROL 4985</t>
  </si>
  <si>
    <t>SERVICIOS DE REPARACIÓN Y MANTENIMIENTO DEL EQUIPO DE TRANSPORTE TERRESTRE (CAMBIO DE ACEITE DE MOTOR, FILTRO DE AIRE PRIMARIO Y SECUNDARIO, FILTRO DE DIESEL, FILTRO DE ACEITE DE MOTOR, ANTICONGELANTE, ACEITE DE TRANSMISIÓN)</t>
  </si>
  <si>
    <t>SERVICIOS DE REPARACIÓN Y MANTENIMIENTO DEL EQUIPO DE TRANSPORTE TERRESTRE, E INSTALACIÓN DE EQUIPOS DE LOS MISMOS PROPIEDAD DE EL MUNICIPIO LOS SERVICIOS DE REPARACION DE NEUMATICOS -TALACHAS.FEBRERO</t>
  </si>
  <si>
    <t>SERVICIOS DE REPARACIÓN Y MANTENIMIENTO DEL EQUIPO DE TRANSPORTE TERRESTRE, E INSTALACIÓN DE EQUIPOS DE LOS MISMOS PROPIEDAD DE EL MUNICIPIO LOS SERVICIOS DE REPARACION DE MOTOR. CONTROL 3599</t>
  </si>
  <si>
    <t>SERVICIOS DE REPARACIÓN Y MANTENIMIENTO DEL EQUIPO DE TRANSPORTE TERRESTRE, E INSTALACIÓN DE EQUIPOS DE LOS MISMOS PROPIEDAD DE EL MUNICIPIO LOS SERVICIOS DE REPARACION DE MOTOR. CONTROL 6478</t>
  </si>
  <si>
    <t>SERVICIOS DE REPARACIÓN Y MANTENIMIENTO DEL EQUIPO DE TRANSPORTE TERRESTRE, E INSTALACIÓN DE EQUIPOS DE LOS MISMOS PROPIEDAD DE EL MUNICIPIO LOS SERVICIOS DE REPARACION DE MOTOR. CONTROL 5017</t>
  </si>
  <si>
    <t>SERVICIOS DE REPARACIÓN Y MANTENIMIENTO DEL EQUIPO DE TRANSPORTE TERRESTRE, E INSTALACIÓN DE EQUIPOS DE LOS MISMOS PROPIEDAD DE EL MUNICIPIO LOS SERVICIOS DE REPARACION DE MOTOR. CONTROL 4917</t>
  </si>
  <si>
    <t>SERVICIOS DE REPARACIÓN Y MANTENIMIENTO DEL EQUIPO DE TRANSPORTE TERRESTRE, E INSTALACIÓN DE EQUIPOS DE LOS MISMOS PROPIEDAD DE EL MUNICIPIO LOS SERVICIOS DE REPARACION DE MOTOR. CONTROL 2954</t>
  </si>
  <si>
    <t>SERVICIOS DE REPARACIÓN Y MANTENIMIENTO DEL EQUIPO DE TRANSPORTE TERRESTRE, E INSTALACIÓN DE EQUIPOS DE LOS MISMOS PROPIEDAD DE EL MUNICIPIO LOS SERVICIOS DE REPARACION DE MOTOR. CONTROL 5792</t>
  </si>
  <si>
    <t>SERVICIOS DE REPARACIÓN Y MANTENIMIENTO DEL EQUIPO DE TRANSPORTE TERRESTRE, E INSTALACIÓN DE EQUIPOS DE LOS MISMOS PROPIEDAD DE EL MUNICIPIO LOS SERVICIOS DE REPARACION DE MOTOR. CONTROL 1082</t>
  </si>
  <si>
    <t>ADOLFO VALDIVIA MIRELES</t>
  </si>
  <si>
    <t>SERVICIOS DE REPARACIÓN Y MANTENIMIENTO DEL EQUIPO DE TRANSPORTE TERRESTRE, E INSTALACIÓN DE EQUIPOS DE LOS MISMOS PROPIEDAD DE EL MUNICIPIO LOS SERVICIOS DE CAMBIO DE TANQUE HIDRÁULICO. CONTROL 2891</t>
  </si>
  <si>
    <t>SERVICIOS DE REPARACIÓN Y MANTENIMIENTO DEL EQUIPO DE TRANSPORTE TERRESTRE, E INSTALACIÓN DE EQUIPOS DE LOS MISMOS PROPIEDAD DE EL MUNICIPIO LOS SERVICIOS DE REPARACION DE MOTOR. CONTROL 4818</t>
  </si>
  <si>
    <t>SERVICIOS DE REPARACIÓN Y MANTENIMIENTO DEL EQUIPO DE TRANSPORTE TERRESTRE, E INSTALACIÓN DE EQUIPOS DE LOS MISMOS PROPIEDAD DE EL MUNICIPIO LOS SERVICIOS DE REPARACION DE MOTOR. CONTROL 4351</t>
  </si>
  <si>
    <t>SERVICIOS DE REPARACIÓN Y MANTENIMIENTO DEL EQUIPO DE TRANSPORTE TERRESTRE, E INSTALACIÓN DE EQUIPOS DE LOS MISMOS PROPIEDAD DE EL MUNICIPIO LOS SERVICIOS DE REPARACION DE NEUMATICOS (TALACHAS).FEBRERO</t>
  </si>
  <si>
    <t>SERVICIOS DE REPARACIÓN Y MANTENIMIENTO DEL EQUIPO DE TRANSPORTE TERRESTRE, E INSTALACION DE EQUIPOS EN LOS MISMOS, PROPIEDAD DEL MUNICIPIO, CONSISTENTES EN SERVICIO DE REPARACIÓN DE DIRECCIÓN CONTROL 5746</t>
  </si>
  <si>
    <t>SERVICIOS DE REPARACIÓN Y MANTENIMIENTO DEL EQUIPO DE TRANSPORTE TERRESTRE, E INSTALACIÓN DE EQUIPOS DE LOS MISMOS PROPIEDAD DE EL MUNICIPIO LOS SERVICIOS DE REPARACION DE MOTOR. CONTROL 4385</t>
  </si>
  <si>
    <t>SERVICIOS DE REPARACIÓN Y MANTENIMIENTO DEL EQUIPO DE TRANSPORTE TERRESTRE, E INSTALACIÓN DE EQUIPOS DE LOS MISMOS PROPIEDAD DE EL MUNICIPIO LOS SERVICIOS DE REPARACION DE MOTOR. CONTROL 4376</t>
  </si>
  <si>
    <t>SERVICIOS DE REPARACIÓN Y MANTENIMIENTO DEL EQUIPO DE TRANSPORTE TERRESTRE, E INSTALACIÓN DE EQUIPOS DE LOS MISMOS PROPIEDAD DE EL MUNICIPIO LOS SERVICIOS DE REPARACION DE MOTOR. CONTROL 4665</t>
  </si>
  <si>
    <t>SERVICIOS DE REPARACIÓN Y MANTENIMIENTO DEL EQUIPO DE TRANSPORTE TERRESTRE, E INSTALACIÓN DE EQUIPOS DE LOS MISMOS PROPIEDAD DE EL MUNICIPIO LOS SERVICIOS DE REPARACION DE MOTOR. CONTROL 5487</t>
  </si>
  <si>
    <t>SERVICIOS DE REPARACIÓN Y MANTENIMIENTO DEL EQUIPO DE TRANSPORTE TERRESTRE, E INSTALACIÓN DE EQUIPOS DE LOS MISMOS PROPIEDAD DE EL MUNICIPIO LOS SERVICIOS DE REPARACION DE MOTOR. CONTROL 5179</t>
  </si>
  <si>
    <t>SERVICIOS DE REPARACIÓN Y MANTENIMIENTO DEL EQUIPO DE TRANSPORTE TERRESTRE, E INSTALACIÓN DE EQUIPOS DE LOS MISMOS PROPIEDAD DE EL MUNICIPIO LOS SERVICIOS DE REPARACION DE MOTOR. CONTROL 2926</t>
  </si>
  <si>
    <t>SERVICIOS DE REPARACIÓN Y MANTENIMIENTO DEL EQUIPO DE TRANSPORTE TERRESTRE, E INSTALACIÓN DE EQUIPOS DE LOS MISMOS PROPIEDAD DE EL MUNICIPIO LOS SERVICIOS DE REPARACION DE MOTOR. CONTROL 4686</t>
  </si>
  <si>
    <t>SERVICIOS DE REPARACIÓN Y MANTENIMIENTO DEL EQUIPO DE TRANSPORTE TERRESTRE, E INSTALACIÓN DE EQUIPOS DE LOS MISMOS PROPIEDAD DE EL MUNICIPIO LOS SERVICIOS DE REPARACION DE NEUMATICOS -TALACHAS.ENERO</t>
  </si>
  <si>
    <t>SERVICIOS DE REPARACIÓN Y MANTENIMIENTO DEL EQUIPO DE TRANSPORTE TERRESTRE, E INSTALACIÓN DE EQUIPOS DE LOS MISMOS PROPIEDAD DE EL MUNICIPIO LOS SERVICIOS DE REPARACION DE NEUMATICOS -TALACHAS.DICIEMBRE 2024</t>
  </si>
  <si>
    <t>SERVICIOS DE REPARACIÓN Y MANTENIMIENTO DEL EQUIPO DE TRANSPORTE TERRESTRE, E INSTALACION DE EQUIPOS EN LOS MISMOS, PROPIEDAD DEL MUNICIPIO, CONSISTENTES EN SERVICIO DE RESTAURACIÓN DE CAMBIO DE NUEVA IMAGEN. C-2714</t>
  </si>
  <si>
    <t>SERVICIOS DE REPARACIÓN Y MANTENIMIENTO DEL EQUIPO DE TRANSPORTE TERRESTRE, E INSTALACION DE EQUIPOS EN LOS MISMOS, PROPIEDAD DEL MUNICIPIO, CONSISTENTES EN SERVICIO DE RESTAURACIÓN DE CAMBIO DE NUEVA IMAGEN. C-2707</t>
  </si>
  <si>
    <t>SERVICIOS DE REPARACIÓN Y MANTENIMIENTO DEL EQUIPO DE TRANSPORTE TERRESTRE, E INSTALACION DE EQUIPOS EN LOS MISMOS, PROPIEDAD DEL MUNICIPIO, CONSISTENTES EN SERVICIO DE RESTAURACIÓN DE CAMBIO DE NUEVA IMAGEN DE CASETA DE VIGILANCIA. C-2507</t>
  </si>
  <si>
    <t>SERVICIOS DE REPARACIÓN Y MANTENIMIENTO DEL EQUIPO DE TRANSPORTE TERRESTRE, E INSTALACION DE EQUIPOS EN LOS MISMOS, PROPIEDAD DEL MUNICIPIO, CONSISTENTES EN SERVICIO DE RESTAURACIÓN DE CAMBIO DE NUEVA IMAGEN. C-1947</t>
  </si>
  <si>
    <t>SERVICIOS DE REPARACIÓN Y MANTENIMIENTO DEL EQUIPO DE TRANSPORTE TERRESTRE, E INSTALACION DE EQUIPOS EN LOS MISMOS, PROPIEDAD DEL MUNICIPIO, CONSISTENTES EN SERVICIO DE RESTAURACIÓN DE CAMBIO DE NUEVA IMAGEN. C-1946</t>
  </si>
  <si>
    <t>SERVICIOS DE REPARACIÓN Y MANTENIMIENTO DEL EQUIPO DE TRANSPORTE TERRESTRE, E INSTALACIÓN DE EQUIPOS DE LOS MISMOS PROPIEDAD DE EL MUNICIPIO LOS SERVICIOS DE REPARACION DE MOTOR. CONTROL 5853</t>
  </si>
  <si>
    <t>SERVICIOS DE REPARACIÓN Y MANTENIMIENTO DEL EQUIPO DE TRANSPORTE TERRESTRE, E INSTALACIÓN DE EQUIPOS DE LOS MISMOS PROPIEDAD DE EL MUNICIPIO LOS SERVICIOS DE REPARACION DE CLUTCH. CONTROL 2911</t>
  </si>
  <si>
    <t>SERVICIOS DE REPARACIÓN Y MANTENIMIENTO DEL EQUIPO DE TRANSPORTE TERRESTRE, E INSTALACIÓN DE EQUIPOS DE LOS MISMOS PROPIEDAD DE EL MUNICIPIO LOS SERVICIOS DE REPARACION DE MOTOR.</t>
  </si>
  <si>
    <t>SERVICIOS DE REPARACIÓN Y MANTENIMIENTO DEL EQUIPO DE TRANSPORTE TERRESTRE, E INSTALACIÓN DE EQUIPOS DE LOS MISMOS PROPIEDAD DE EL MUNICIPIO LOS SERVICIO O REPARACIÓN DE SISTEMA HIDRAULICO. CONTROL</t>
  </si>
  <si>
    <t>SERVICIOS DE REPARACIÓN Y MANTENIMIENTO DEL EQUIPO DE TRANSPORTE TERRESTRE, E INSTALACIÓN DE EQUIPOS DE LOS MISMOS PROPIEDAD DE EL MUNICIPIO LOS SERVICIOS DE CAMBIO DE CAJA DE VELOCIDADES</t>
  </si>
  <si>
    <t>SERVICIOS DE REPARACIÓN Y MANTENIMIENTO LOS CUALES CONSISTEN EN VAMBIO DE INMOBILIARIO, CAMBIO DE PISO, REP. DE ASIENTO DE CONDUCTOR</t>
  </si>
  <si>
    <t>SERVICIOS DE REPARACIÓN Y MANTENIMIENTO DEL EQUIPO DE TRANSPORTE TERRESTRE, E INSTALACIÓN DE EQUIPOS EN LOS MISMOS, PROPIEDAD DEL MUNICIPIO DE LEÓN, CONISTENTES EN LA REPARACIÓN DE MOTORES.</t>
  </si>
  <si>
    <t>REPARACIÓN DE MANDOS. CONTROL 594</t>
  </si>
  <si>
    <t>SERVICIOS DE REPARACIÓN Y MANTENIMIENTO DEL EQUIPO DE TRANSPORTE TERRESTRE, E INSTALACIÓN DE EQUIPOS DE LOS MISMOS PROPIEDAD DE EL MUNICIPIO LOS SERVICIOS DE REPARACION DE NEUMATICOS (TALACHAS).ENERO</t>
  </si>
  <si>
    <t>SERVICIOS DE REPARACIÓN Y MANTENIMIENTO DEL EQUIPO DE TRANSPORTE TERRESTRE, E INSTALACIÓN DE EQUIPOS DE LOS MISMOS PROPIEDAD DE EL MUNICIPIO LOS SERVICIOS DE REPARACION DE NEUMATICOS (TALACHAS).DICIEMBRE 2024</t>
  </si>
  <si>
    <t>SERVICIO DE REPARACIÓN Y MANTENIMIENTO LOS CUALES CONSISTEN EN CAMBIO DE BOMBA HIDRAULICA. 417</t>
  </si>
  <si>
    <t>SERVICIOS DE REPARACIÓN Y MANTENIMIENTO LOS CUALES CONSISTEN EN CAMBIO DE AMORTIGUADOR, SUSPENSIÓN Y FLECHAS.5844</t>
  </si>
  <si>
    <t>SERVICIOS DE REPARACIÓN Y MANTENIMIENTO DEL EQUIPO DE TRANSPORTE TERRESTRE, E INSTALACIÓN DE EQUIPOS DE LOS MISMOS PROPIEDAD DE EL MUNICIPIO LOS SERVICIOS DE REPARACION DE MOTOR. CONTROL 1729</t>
  </si>
  <si>
    <t>SERVICIOS DE REPARACIÓN Y MANTENIMIENTO DEL EQUIPO DE TRANSPORTE TERRESTRE, E INSTALACIÓN DE EQUIPOS DE LOS MISMOS PROPIEDAD DE EL MUNICIPIO LOS SERVICIOS DE REPARACION DE MOTOR. CONTROL 5093</t>
  </si>
  <si>
    <t>SERVICIOS DE REPARACIÓN Y MANTENIMIENTO DEL EQUIPO DE TRANSPORTE TERRESTRE, E INSTALACIÓN DE EQUIPOS DE LOS MISMOS PROPIEDAD DE EL MUNICIPIO LOS SERVICIOS DE REPARACION DE MOTOR. CONTROL 4979</t>
  </si>
  <si>
    <t>SERVICIOS DE REPARACIÓN Y MANTENIMIENTO DEL EQUIPO DE TRANSPORTE TERRESTRE, E INSTALACIÓN DE EQUIPOS DE LOS MISMOS PROPIEDAD DE EL MUNICIPIO LOS SERVICIOS DE REPARACION DE MOTOR. CONTROL 4404</t>
  </si>
  <si>
    <t>SERVICIO Y REPARACIÓN DE VALVULA ELECTROMAGNETICA DE DIESEL Y DIRECCIÓN C-999</t>
  </si>
  <si>
    <t>REMPLAZAR PATINES DESLIZADORES, TORNILLOS, LAINAS Y AJUSTE DE CIRCULO, REMPLAZO DE FRENOS Y BUJES DE DIRECCIÓN DE MASAS LADO DERECHO, REMPLAZO DE MANGUERA DE ALTA PRESIÓN DE ACEITE, REPARACIÓN DE CADENAS DE TANDEM C-4687</t>
  </si>
  <si>
    <t>SERVICIOS DE REPARACIÓN Y MANTENIMIENTO DEL EQUIPO DE TRANSPORTE TERRESTRE, E INSTALACIÓN DE EQUIPOS DE LOS MISMOS PROPIEDAD DE EL MUNICIPIO LOS SERVICIOS DE REPARACION DE MOTOR. CONTROL 2314</t>
  </si>
  <si>
    <t>SERVICIOS DE REPARACIÓN Y MANTENIMIENTO DEL EQUIPO DE TRANSPORTE TERRESTRE, E INSTALACIÓN DE EQUIPOS DE LOS MISMOS PROPIEDAD DE EL MUNICIPIO LOS SERVICIOS DE REPARACION DE MOTOR. CONTROL 5058</t>
  </si>
  <si>
    <t>SERVICIO DE MANTENIMIENTO MULTIMARCA DE VEHÍCULOS PROPIEDAD MUNICIPAL DE VARIAS DEPENDENCIAS DEL MUNICIPIO DE LEÓN, GUANAJUATO. CONTROL 5739</t>
  </si>
  <si>
    <t>SERVICIOS DE REPARACIÓN Y MANTENIMIENTO DEL EQUIPO DE TRANSPORTE TERRESTRE, E INSTALACIÓN DE EQUIPOS DE LOS MISMOS PROPIEDAD DE EL MUNICIPIO LOS SERVICIOS DE REPARACION DE MOTOR. CONTROL 5599</t>
  </si>
  <si>
    <t>SERVICIOS DE REPARACIÓN Y MANTENIMIENTO DEL EQUIPO DE TRANSPORTE TERRESTRE, E INSTALACIÓN DE EQUIPOS DE LOS MISMOS PROPIEDAD DE EL MUNICIPIO LOS SERVICIOS DE REPARACION DE MOTOR. CONTROL 5435</t>
  </si>
  <si>
    <t>SERVICIOS DE REPARACIÓN Y MANTENIMIENTO DEL EQUIPO DE TRANSPORTE TERRESTRE, E INSTALACIÓN DE EQUIPOS DE LOS MISMOS PROPIEDAD DE EL MUNICIPIO LOS SERVICIOS DE REPARACION DE MOTOR. CONTROL 4926</t>
  </si>
  <si>
    <t>SERVICIOS DE REPARACIÓN Y MANTENIMIENTO DEL EQUIPO DE TRANSPORTE TERRESTRE, E INSTALACIÓN DE EQUIPOS DE LOS MISMOS PROPIEDAD DE EL MUNICIPIO LOS SERVICIOS DE REPARACION DE MOTOR. CONTROL 4388</t>
  </si>
  <si>
    <t>SERVICIOS DE REPARACIÓN Y MANTENIMIENTO DEL EQUIPO DE TRANSPORTE TERRESTRE, E INSTALACIÓN DE EQUIPOS DE LOS MISMOS PROPIEDAD DE EL MUNICIPIO LOS SERVICIOS DE REPARACION DE MOTOR. CONTROL 2743</t>
  </si>
  <si>
    <t>SERVICIOS DE REPARACIÓN Y MANTENIMIENTO DEL EQUIPO DE TRANSPORTE TERRESTRE, E INSTALACIÓN DE EQUIPOS DE LOS MISMOS PROPIEDAD DE EL MUNICIPIO LOS SERVICIOS DE REPARACION DE MOTOR. CONTROL 6494</t>
  </si>
  <si>
    <t>SERVICIOS DE REPARACIÓN Y MANTENIMIENTO DEL EQUIPO DE TRANSPORTE TERRESTRE, E INSTALACIÓN DE EQUIPOS DE LOS MISMOS PROPIEDAD DE EL MUNICIPIO LOS SERVICIOS DE REPARACION DE MOTOR. CONTROL 5753</t>
  </si>
  <si>
    <t>SERVICIOS DE REPARACIÓN Y MANTENIMIENTO DEL EQUIPO DE TRANSPORTE TERRESTRE, E INSTALACIÓN DE EQUIPOS DE LOS MISMOS PROPIEDAD DE EL MUNICIPIO LOS SERVICIOS DE REPARACION DE MOTOR. CONTROL 5120</t>
  </si>
  <si>
    <t>SERVICIOS DE REPARACIÓN Y MANTENIMIENTO DEL EQUIPO DE TRANSPORTE TERRESTRE, E INSTALACIÓN DE EQUIPOS DE LOS MISMOS PROPIEDAD DE EL MUNICIPIO LOS SERVICIOS DE REPARACION DE MOTOR. CONTROL 5066</t>
  </si>
  <si>
    <t>SERVICIOS DE REPARACIÓN Y MANTENIMIENTO DEL EQUIPO DE TRANSPORTE TERRESTRE, E INSTALACIÓN DE EQUIPOS DE LOS MISMOS PROPIEDAD DE EL MUNICIPIO LOS SERVICIOS DE REPARACION DE MOTOR. CONTROL 5011</t>
  </si>
  <si>
    <t>SERVICIO DE FUGA DE BOMBA DE AGUA, REVISAR O REPARAR INYECTORES, CAMBIO DE ESPEJO  DE DISTRIBUCIÓN. CONTROL 4813</t>
  </si>
  <si>
    <t>SERVICIO PREVENTIVO, CAMBIO DE DIFERENCIAL. CONTROL 2844</t>
  </si>
  <si>
    <t>SERVICIO PREVENTIVO, FALLA DE MOTOR, SERVICIO DE MOTOBOMBA, DOTAR DE TAPÓN DE DIESEL Y CAMBIO DE AMORTIGUADORES DELANTEROS. CONTROL 2530</t>
  </si>
  <si>
    <t>SERVICIOS DE REPARACIÓN Y MANTENIMIENTO DEL EQUIPO DE TRANSPORTE TERRESTRE, E INSTALACIÓN DE EQUIPOS DE LOS MISMOS PROPIEDAD DE EL MUNICIPIO LOS SERVICIOS DE REPARACION DE MOTOR. CONTROL 5744</t>
  </si>
  <si>
    <t>SERVICIOS DE REPARACIÓN Y MANTENIMIENTO DEL EQUIPO DE TRANSPORTE TERRESTRE, E INSTALACIÓN DE EQUIPOS DE LOS MISMOS PROPIEDAD DE EL MUNICIPIO LOS SERVICIOS DE REPARACION DE MOTOR. CONTROL 5672</t>
  </si>
  <si>
    <t>SERVICIOS DE REPARACIÓN Y MANTENIMIENTO DEL EQUIPO DE TRANSPORTE TERRESTRE, E INSTALACIÓN DE EQUIPOS DE LOS MISMOS PROPIEDAD DE EL MUNICIPIO LOS SERVICIOS DE REPARACION DE MOTOR. CONTROL 5430</t>
  </si>
  <si>
    <t>SERVICIOS DE REPARACIÓN Y MANTENIMIENTO DEL EQUIPO DE TRANSPORTE TERRESTRE, E INSTALACIÓN DE EQUIPOS DE LOS MISMOS PROPIEDAD DE EL MUNICIPIO LOS SERVICIOS DE REPARACION DE MOTOR. CONTROL 5171</t>
  </si>
  <si>
    <t>SERVICIOS DE REPARACIÓN Y MANTENIMIENTO DEL EQUIPO DE TRANSPORTE TERRESTRE, E INSTALACIÓN DE EQUIPOS DE LOS MISMOS PROPIEDAD DE EL MUNICIPIO LOS SERVICIOS DE REPARACION DE MOTOR. CONTROL 5045</t>
  </si>
  <si>
    <t>SERVICIOS DE REPARACIÓN Y MANTENIMIENTO DEL EQUIPO DE TRANSPORTE TERRESTRE, E INSTALACIÓN DE EQUIPOS DE LOS MISMOS PROPIEDAD DE EL MUNICIPIO LOS SERVICIOS DE REPARACION DE MOTOR. CONTROL 4969</t>
  </si>
  <si>
    <t>SERVICIOS DE REPARACIÓN Y MANTENIMIENTO DEL EQUIPO DE TRANSPORTE TERRESTRE, E INSTALACIÓN DE EQUIPOS DE LOS MISMOS PROPIEDAD DE EL MUNICIPIO LOS SERVICIOS DE REPARACION DE MOTOR. CONTROL 5886</t>
  </si>
  <si>
    <t>SERVICIOS DE REPARACIÓN Y MANTENIMIENTO DEL EQUIPO DE TRANSPORTE TERRESTRE, E INSTALACIÓN DE EQUIPOS DE LOS MISMOS PROPIEDAD DE EL MUNICIPIO LOS SERVICIOS DE REPARACION DE MOTOR. CONTROL 5019</t>
  </si>
  <si>
    <t>SERVICIOS DE REPARACIÓN Y MANTENIMIENTO DEL EQUIPO DE TRANSPORTE TERRESTRE, E INSTALACIÓN DE EQUIPOS DE LOS MISMOS PROPIEDAD DE EL MUNICIPIO LOS SERVICIOS DE REPARACION DE MOTOR. CONTROL 4334</t>
  </si>
  <si>
    <t>SERVICIOS DE REPARACIÓN Y MANTENIMIENTO DEL EQUIPO DE TRANSPORTE TERRESTRE, E INSTALACIÓN DE EQUIPOS DE LOS MISMOS PROPIEDAD DE EL MUNICIPIO LOS SERVICIOS DE REPARACION DE MOTOR. CONTROL 4293</t>
  </si>
  <si>
    <t>REPARAR O REVISAR EXTENSIÓN DE BRAZO DE FIBRA DE VIDRIO DEL SISTEMA HIDRAULICO. CONTROL 5616</t>
  </si>
  <si>
    <t>SERVICIO DE MANTENIMIENTO MULTIMARCA DE VEHÍCULOS PROPIEDAD MUNICIPAL DE VARIAS DEPENDENCIAS DEL MUNICIPIO DE LEÓN, GUANAJUATO. CONTROL 5184</t>
  </si>
  <si>
    <t>SERVICIO DE MANTENIMIENTO MULTIMARCA DE VEHÍCULOS PROPIEDAD MUNICIPAL DE VARIAS DEPENDENCIAS DEL MUNICIPIO DE LEÓN, GUANAJUATO. CONTROL 5673 REPARACIÓN DE SUSPENSIÓN.</t>
  </si>
  <si>
    <t>SERVICIO DE MANTENIMIENTO MULTIMARCA DE VEHÍCULOS PROPIEDAD MUNICIPAL DE VARIAS DEPENDENCIAS DEL MUNICIPIO DE LEÓN, GUANAJUATO. CONTROL 4904</t>
  </si>
  <si>
    <t>SERVICIOS DE REPARACIÓN Y MANTENIMIENTO DEL EQUIPO DE TRANSPORTE TERRESTRE, E INSTALACIÓN DE EQUIPOS EN LOS MISMOS, PROPIEDAD DEL MUNICIPIO DE LEÓN, CONISTENTES EN SERVICIO DE FALLA DE MOTOR.</t>
  </si>
  <si>
    <t>SE-776025</t>
  </si>
  <si>
    <t>SE-777025</t>
  </si>
  <si>
    <t>HP-020025</t>
  </si>
  <si>
    <t>CONV-040025</t>
  </si>
  <si>
    <t>SE-722025</t>
  </si>
  <si>
    <t>SE-723025</t>
  </si>
  <si>
    <t>CONV-039025</t>
  </si>
  <si>
    <t>CONV-038025</t>
  </si>
  <si>
    <t>HP-024025</t>
  </si>
  <si>
    <t>SE-721025</t>
  </si>
  <si>
    <t>SE-720025</t>
  </si>
  <si>
    <t>SE-718025</t>
  </si>
  <si>
    <t>CONV-037025</t>
  </si>
  <si>
    <t>SE-645025</t>
  </si>
  <si>
    <t>SE-716025</t>
  </si>
  <si>
    <t>SE-719025</t>
  </si>
  <si>
    <t>SE-712025</t>
  </si>
  <si>
    <t>CONV-036025</t>
  </si>
  <si>
    <t>SE-699025</t>
  </si>
  <si>
    <t>SE-711025</t>
  </si>
  <si>
    <t>SE-701025</t>
  </si>
  <si>
    <t>SE-702025</t>
  </si>
  <si>
    <t>SE-700025</t>
  </si>
  <si>
    <t>HP-023025</t>
  </si>
  <si>
    <t>RIISE-032025</t>
  </si>
  <si>
    <t>RIISE-031025</t>
  </si>
  <si>
    <t>SE-696025</t>
  </si>
  <si>
    <t>SE-697025</t>
  </si>
  <si>
    <t>SE-698025</t>
  </si>
  <si>
    <t>SE-693025</t>
  </si>
  <si>
    <t>SE-771025</t>
  </si>
  <si>
    <t>SE-770025</t>
  </si>
  <si>
    <t>SE-769025</t>
  </si>
  <si>
    <t>SE-768025</t>
  </si>
  <si>
    <t>SE-767025</t>
  </si>
  <si>
    <t>SE-766025</t>
  </si>
  <si>
    <t>SE-765025</t>
  </si>
  <si>
    <t>SE-764025</t>
  </si>
  <si>
    <t>SE-763025</t>
  </si>
  <si>
    <t>SE-762025</t>
  </si>
  <si>
    <t>SE-761025</t>
  </si>
  <si>
    <t>SE-691025</t>
  </si>
  <si>
    <t>HP-022025</t>
  </si>
  <si>
    <t>CL-001025</t>
  </si>
  <si>
    <t>CONV-034025</t>
  </si>
  <si>
    <t>SE-692025</t>
  </si>
  <si>
    <t>CONV-035025</t>
  </si>
  <si>
    <t>SE-760025</t>
  </si>
  <si>
    <t>SE-759025</t>
  </si>
  <si>
    <t>SE-758025</t>
  </si>
  <si>
    <t>SE-757025</t>
  </si>
  <si>
    <t>SE-756025</t>
  </si>
  <si>
    <t>SE-755025</t>
  </si>
  <si>
    <t>SE-754025</t>
  </si>
  <si>
    <t>SE-753025</t>
  </si>
  <si>
    <t>SE-752025</t>
  </si>
  <si>
    <t>SE-751025</t>
  </si>
  <si>
    <t>SE-750025</t>
  </si>
  <si>
    <t>SE-749025</t>
  </si>
  <si>
    <t>SE-748025</t>
  </si>
  <si>
    <t>SE-747025</t>
  </si>
  <si>
    <t>SE-746025</t>
  </si>
  <si>
    <t>SE-745025</t>
  </si>
  <si>
    <t>SE-744025</t>
  </si>
  <si>
    <t>SE-743025</t>
  </si>
  <si>
    <t>SE-742025</t>
  </si>
  <si>
    <t>SE-741025</t>
  </si>
  <si>
    <t>SE-740025</t>
  </si>
  <si>
    <t>SE-739025</t>
  </si>
  <si>
    <t>SE-738025</t>
  </si>
  <si>
    <t>SE-737025</t>
  </si>
  <si>
    <t>SE-736025</t>
  </si>
  <si>
    <t>SE-735025</t>
  </si>
  <si>
    <t>SE-734025</t>
  </si>
  <si>
    <t>SE-733025</t>
  </si>
  <si>
    <t>SE-668025</t>
  </si>
  <si>
    <t>SE-683025</t>
  </si>
  <si>
    <t>SE-686025</t>
  </si>
  <si>
    <t>SE-684025</t>
  </si>
  <si>
    <t>SE-685025</t>
  </si>
  <si>
    <t>CONV-033025</t>
  </si>
  <si>
    <t>SE-681025</t>
  </si>
  <si>
    <t>SE-682025</t>
  </si>
  <si>
    <t>SE-689025</t>
  </si>
  <si>
    <t>SE-687025</t>
  </si>
  <si>
    <t>CONV-032025</t>
  </si>
  <si>
    <t>SE-671025</t>
  </si>
  <si>
    <t>SE-676025</t>
  </si>
  <si>
    <t>SE-717025</t>
  </si>
  <si>
    <t>SE-675025</t>
  </si>
  <si>
    <t>SE-663025</t>
  </si>
  <si>
    <t>SE-667025</t>
  </si>
  <si>
    <t>SE-669025</t>
  </si>
  <si>
    <t>SE-673025</t>
  </si>
  <si>
    <t>SE-656025</t>
  </si>
  <si>
    <t>CONV-030025</t>
  </si>
  <si>
    <t>CONV-031025</t>
  </si>
  <si>
    <t>SE-648025</t>
  </si>
  <si>
    <t>SE-654025</t>
  </si>
  <si>
    <t>SE-653025</t>
  </si>
  <si>
    <t>SE-647025</t>
  </si>
  <si>
    <t>SE-649025</t>
  </si>
  <si>
    <t>SE-652025</t>
  </si>
  <si>
    <t>SE-646025</t>
  </si>
  <si>
    <t>CONV-029025</t>
  </si>
  <si>
    <t>SE-644025</t>
  </si>
  <si>
    <t>SE-618025</t>
  </si>
  <si>
    <t>SE-627025</t>
  </si>
  <si>
    <t>SE-616025</t>
  </si>
  <si>
    <t>SE-617025</t>
  </si>
  <si>
    <t>SE-612025</t>
  </si>
  <si>
    <t>SE-628025</t>
  </si>
  <si>
    <t>SE-642025</t>
  </si>
  <si>
    <t>SE-613025</t>
  </si>
  <si>
    <t>CONV-028025</t>
  </si>
  <si>
    <t>SE-614025</t>
  </si>
  <si>
    <t>SE-605025</t>
  </si>
  <si>
    <t>SE-604025</t>
  </si>
  <si>
    <t>SE-600025</t>
  </si>
  <si>
    <t>SE-603025</t>
  </si>
  <si>
    <t>SE-601025</t>
  </si>
  <si>
    <t>SE-593025</t>
  </si>
  <si>
    <t>SE-481025</t>
  </si>
  <si>
    <t>SE-595025</t>
  </si>
  <si>
    <t>SE-594025</t>
  </si>
  <si>
    <t>SE-599025</t>
  </si>
  <si>
    <t>HP-017025</t>
  </si>
  <si>
    <t>HP-018025</t>
  </si>
  <si>
    <t>CONV-027025</t>
  </si>
  <si>
    <t>SE-545025</t>
  </si>
  <si>
    <t>SE-482025</t>
  </si>
  <si>
    <t>SE-546025</t>
  </si>
  <si>
    <t>SE-547025</t>
  </si>
  <si>
    <t>SE-543025</t>
  </si>
  <si>
    <t>SE-542025</t>
  </si>
  <si>
    <t>SE-541025</t>
  </si>
  <si>
    <t>CONV-026025</t>
  </si>
  <si>
    <t>SE-538025</t>
  </si>
  <si>
    <t>CONV-025025</t>
  </si>
  <si>
    <t>SE-540025</t>
  </si>
  <si>
    <t>HP-015025</t>
  </si>
  <si>
    <t>SE-536025</t>
  </si>
  <si>
    <t>HP-016025</t>
  </si>
  <si>
    <t>SE-539025</t>
  </si>
  <si>
    <t>SE-586025</t>
  </si>
  <si>
    <t>SE-535025</t>
  </si>
  <si>
    <t>SE-485025</t>
  </si>
  <si>
    <t>SE-488025</t>
  </si>
  <si>
    <t>SE-456025</t>
  </si>
  <si>
    <t>SE-476025</t>
  </si>
  <si>
    <t>SE-431025</t>
  </si>
  <si>
    <t>CONV-024025</t>
  </si>
  <si>
    <t>SE-484025</t>
  </si>
  <si>
    <t>SE-483025</t>
  </si>
  <si>
    <t>SE-459025</t>
  </si>
  <si>
    <t>SE-478025</t>
  </si>
  <si>
    <t>SE-475025</t>
  </si>
  <si>
    <t>SE-477025</t>
  </si>
  <si>
    <t>SE-470025</t>
  </si>
  <si>
    <t>SE-472025</t>
  </si>
  <si>
    <t>SE-474025</t>
  </si>
  <si>
    <t>SE-473025</t>
  </si>
  <si>
    <t>SE-487025</t>
  </si>
  <si>
    <t>SE-469025</t>
  </si>
  <si>
    <t>SE-585025</t>
  </si>
  <si>
    <t>SE-584025</t>
  </si>
  <si>
    <t>SE-583025</t>
  </si>
  <si>
    <t>SE-582025</t>
  </si>
  <si>
    <t>SE-581025</t>
  </si>
  <si>
    <t>SE-580025</t>
  </si>
  <si>
    <t>SE-579025</t>
  </si>
  <si>
    <t>SE-578025</t>
  </si>
  <si>
    <t>SE-577025</t>
  </si>
  <si>
    <t>SE-576025</t>
  </si>
  <si>
    <t>SE-575025</t>
  </si>
  <si>
    <t>SE-574025</t>
  </si>
  <si>
    <t>SE-573025</t>
  </si>
  <si>
    <t>SE-572025</t>
  </si>
  <si>
    <t>SE-571025</t>
  </si>
  <si>
    <t>SE-570025</t>
  </si>
  <si>
    <t>SE-569025</t>
  </si>
  <si>
    <t>SE-568025</t>
  </si>
  <si>
    <t>SE-567025</t>
  </si>
  <si>
    <t>SE-566025</t>
  </si>
  <si>
    <t>SE-565025</t>
  </si>
  <si>
    <t>SE-564025</t>
  </si>
  <si>
    <t>SE-563025</t>
  </si>
  <si>
    <t>SE-562025</t>
  </si>
  <si>
    <t>SE-561025</t>
  </si>
  <si>
    <t>SE-560025</t>
  </si>
  <si>
    <t>SE-559025</t>
  </si>
  <si>
    <t>SE-558025</t>
  </si>
  <si>
    <t>SE-557025</t>
  </si>
  <si>
    <t>SE-556025</t>
  </si>
  <si>
    <t>SE-555025</t>
  </si>
  <si>
    <t>SE-554025</t>
  </si>
  <si>
    <t>SE-553025</t>
  </si>
  <si>
    <t>SE-552025</t>
  </si>
  <si>
    <t>SE-551025</t>
  </si>
  <si>
    <t>SE-550025</t>
  </si>
  <si>
    <t>SE-549025</t>
  </si>
  <si>
    <t>SE-548025</t>
  </si>
  <si>
    <t>SE-458025</t>
  </si>
  <si>
    <t>SE-468025</t>
  </si>
  <si>
    <t>SE-471025</t>
  </si>
  <si>
    <t>SE-454025</t>
  </si>
  <si>
    <t>HP-014025</t>
  </si>
  <si>
    <t>SE-460025</t>
  </si>
  <si>
    <t>SE-461025</t>
  </si>
  <si>
    <t>HP-013025</t>
  </si>
  <si>
    <t>SE-455025</t>
  </si>
  <si>
    <t>SE-452025</t>
  </si>
  <si>
    <t>SE-451025</t>
  </si>
  <si>
    <t>HP-012025</t>
  </si>
  <si>
    <t>SE-457025</t>
  </si>
  <si>
    <t>SE-437025</t>
  </si>
  <si>
    <t>SE-438025</t>
  </si>
  <si>
    <t>SE-439025</t>
  </si>
  <si>
    <t>SE-440025</t>
  </si>
  <si>
    <t>SE-441025</t>
  </si>
  <si>
    <t>SE-444025</t>
  </si>
  <si>
    <t>SE-445025</t>
  </si>
  <si>
    <t>SE-443025</t>
  </si>
  <si>
    <t>SE-442025</t>
  </si>
  <si>
    <t>CONV-022025</t>
  </si>
  <si>
    <t>SE-534025</t>
  </si>
  <si>
    <t>SE-533025</t>
  </si>
  <si>
    <t>SE-532025</t>
  </si>
  <si>
    <t>SE-531025</t>
  </si>
  <si>
    <t>SE-530025</t>
  </si>
  <si>
    <t>SE-529025</t>
  </si>
  <si>
    <t>SE-528025</t>
  </si>
  <si>
    <t>SE-527025</t>
  </si>
  <si>
    <t>SE-526025</t>
  </si>
  <si>
    <t>SE-525025</t>
  </si>
  <si>
    <t>SE-524025</t>
  </si>
  <si>
    <t>SE-523025</t>
  </si>
  <si>
    <t>SE-522025</t>
  </si>
  <si>
    <t>SE-521025</t>
  </si>
  <si>
    <t>SE-520025</t>
  </si>
  <si>
    <t>SE-519025</t>
  </si>
  <si>
    <t>SE-518025</t>
  </si>
  <si>
    <t>SE-517025</t>
  </si>
  <si>
    <t>SE-516025</t>
  </si>
  <si>
    <t>SE-515025</t>
  </si>
  <si>
    <t>SE-514025</t>
  </si>
  <si>
    <t>SE-513025</t>
  </si>
  <si>
    <t>SE-512025</t>
  </si>
  <si>
    <t>SE-511025</t>
  </si>
  <si>
    <t>SE-510025</t>
  </si>
  <si>
    <t>SE-509025</t>
  </si>
  <si>
    <t>SE-508025</t>
  </si>
  <si>
    <t>SE-507025</t>
  </si>
  <si>
    <t>SE-506025</t>
  </si>
  <si>
    <t>SE-505025</t>
  </si>
  <si>
    <t>SE-504025</t>
  </si>
  <si>
    <t>SE-503025</t>
  </si>
  <si>
    <t>SE-502025</t>
  </si>
  <si>
    <t>SE-501025</t>
  </si>
  <si>
    <t>SE-500025</t>
  </si>
  <si>
    <t>SE-499025</t>
  </si>
  <si>
    <t>SE-498025</t>
  </si>
  <si>
    <t>SE-497025</t>
  </si>
  <si>
    <t>SE-496025</t>
  </si>
  <si>
    <t>SE-495025</t>
  </si>
  <si>
    <t>SE-494025</t>
  </si>
  <si>
    <t>SE-493025</t>
  </si>
  <si>
    <t>SE-492025</t>
  </si>
  <si>
    <t>SE-491025</t>
  </si>
  <si>
    <t>SE-490025</t>
  </si>
  <si>
    <t>SE-489025</t>
  </si>
  <si>
    <t>SE-446025</t>
  </si>
  <si>
    <t>CONV-021025</t>
  </si>
  <si>
    <t>SE-430025</t>
  </si>
  <si>
    <t>HP-010025</t>
  </si>
  <si>
    <t>HP-011025</t>
  </si>
  <si>
    <t>SE-428025</t>
  </si>
  <si>
    <t>SE-436025</t>
  </si>
  <si>
    <t>SE-422025</t>
  </si>
  <si>
    <t>SE-424025</t>
  </si>
  <si>
    <t>SE-425025</t>
  </si>
  <si>
    <t>SE-426025</t>
  </si>
  <si>
    <t>SE-423025</t>
  </si>
  <si>
    <t>HP-009025</t>
  </si>
  <si>
    <t>SE-416025</t>
  </si>
  <si>
    <t>SE-420025</t>
  </si>
  <si>
    <t>SE-414025</t>
  </si>
  <si>
    <t>SE-411025</t>
  </si>
  <si>
    <t>SE-412025</t>
  </si>
  <si>
    <t>SE-413025</t>
  </si>
  <si>
    <t>SE-409025</t>
  </si>
  <si>
    <t>SE-398025</t>
  </si>
  <si>
    <t>SE-406025</t>
  </si>
  <si>
    <t>SE-407025</t>
  </si>
  <si>
    <t>SE-408025</t>
  </si>
  <si>
    <t>SE-403025</t>
  </si>
  <si>
    <t>SE-397025</t>
  </si>
  <si>
    <t>SE-401025</t>
  </si>
  <si>
    <t>CONV-020025</t>
  </si>
  <si>
    <t>SE-419025</t>
  </si>
  <si>
    <t>SE-402025</t>
  </si>
  <si>
    <t>SE-400025</t>
  </si>
  <si>
    <t>CONV-019025</t>
  </si>
  <si>
    <t>SE-394025</t>
  </si>
  <si>
    <t>SE-396025</t>
  </si>
  <si>
    <t>CONV-018025</t>
  </si>
  <si>
    <t>SE-393025</t>
  </si>
  <si>
    <t>SE-395025</t>
  </si>
  <si>
    <t>SE-392025</t>
  </si>
  <si>
    <t>SE-390025</t>
  </si>
  <si>
    <t>SE-382025</t>
  </si>
  <si>
    <t>SE-381025</t>
  </si>
  <si>
    <t>SE-376025</t>
  </si>
  <si>
    <t>RIISE-030025</t>
  </si>
  <si>
    <t>RIISE-029025</t>
  </si>
  <si>
    <t>RIISE-027025</t>
  </si>
  <si>
    <t>RIISE-028025</t>
  </si>
  <si>
    <t>SE-372025</t>
  </si>
  <si>
    <t>SE-317025</t>
  </si>
  <si>
    <t>SE-316025</t>
  </si>
  <si>
    <t>SE-375025</t>
  </si>
  <si>
    <t>SE-370025</t>
  </si>
  <si>
    <t>SE-371025</t>
  </si>
  <si>
    <t>SE-380025</t>
  </si>
  <si>
    <t>RIISE-002025</t>
  </si>
  <si>
    <t>SE-243025</t>
  </si>
  <si>
    <t>SE-365025</t>
  </si>
  <si>
    <t>SE-300025</t>
  </si>
  <si>
    <t>RIISE-003025</t>
  </si>
  <si>
    <t>RIISE-004025</t>
  </si>
  <si>
    <t>SE-362025</t>
  </si>
  <si>
    <t>SE-363025</t>
  </si>
  <si>
    <t>RIISE-022025</t>
  </si>
  <si>
    <t>RIISE-023025</t>
  </si>
  <si>
    <t>CONV-017025</t>
  </si>
  <si>
    <t>RIISE-026025</t>
  </si>
  <si>
    <t>RIISE-007025</t>
  </si>
  <si>
    <t>SE-361025</t>
  </si>
  <si>
    <t>RIISE-009025</t>
  </si>
  <si>
    <t>RIISE-010025</t>
  </si>
  <si>
    <t>RIISE-011025</t>
  </si>
  <si>
    <t>RIISE-012025</t>
  </si>
  <si>
    <t>RIISE-013025</t>
  </si>
  <si>
    <t>RIISE-014025</t>
  </si>
  <si>
    <t>RIISE-015025</t>
  </si>
  <si>
    <t>RIISE-016025</t>
  </si>
  <si>
    <t>RIISE-017025</t>
  </si>
  <si>
    <t>RIISE-025025</t>
  </si>
  <si>
    <t>RIISE-024025</t>
  </si>
  <si>
    <t>RIISE-018025</t>
  </si>
  <si>
    <t>RIISE-019025</t>
  </si>
  <si>
    <t>RIISE-020025</t>
  </si>
  <si>
    <t>RIISE-021025</t>
  </si>
  <si>
    <t>SE-332025</t>
  </si>
  <si>
    <t>SE-333025</t>
  </si>
  <si>
    <t>HP-008025</t>
  </si>
  <si>
    <t>SE-366025</t>
  </si>
  <si>
    <t>SE-337025</t>
  </si>
  <si>
    <t>SE-389025</t>
  </si>
  <si>
    <t>SE-369025</t>
  </si>
  <si>
    <t>SE-367025</t>
  </si>
  <si>
    <t>SE-368025</t>
  </si>
  <si>
    <t>SE-313025</t>
  </si>
  <si>
    <t>SE-315025</t>
  </si>
  <si>
    <t>SE-318025</t>
  </si>
  <si>
    <t>SE-320025</t>
  </si>
  <si>
    <t>SE-319025</t>
  </si>
  <si>
    <t>SE-314025</t>
  </si>
  <si>
    <t>SE-334025</t>
  </si>
  <si>
    <t>SE-311025</t>
  </si>
  <si>
    <t>SE-312025</t>
  </si>
  <si>
    <t>SE-364025</t>
  </si>
  <si>
    <t>SE-322025</t>
  </si>
  <si>
    <t>SE-336025</t>
  </si>
  <si>
    <t>SE-321025</t>
  </si>
  <si>
    <t>HP-007025</t>
  </si>
  <si>
    <t>CONV-016025</t>
  </si>
  <si>
    <t>SE-304025</t>
  </si>
  <si>
    <t>HP-006025</t>
  </si>
  <si>
    <t>SE-303025</t>
  </si>
  <si>
    <t>SE-308025</t>
  </si>
  <si>
    <t>SE-309025</t>
  </si>
  <si>
    <t>SE-310025</t>
  </si>
  <si>
    <t>SE-302025</t>
  </si>
  <si>
    <t>SE-301025</t>
  </si>
  <si>
    <t>SE-299025</t>
  </si>
  <si>
    <t>CONV-015025</t>
  </si>
  <si>
    <t>CONV-014025</t>
  </si>
  <si>
    <t>SE-293025</t>
  </si>
  <si>
    <t>SE-292025</t>
  </si>
  <si>
    <t>SE-291025</t>
  </si>
  <si>
    <t>CONV-012025</t>
  </si>
  <si>
    <t>SE-290025</t>
  </si>
  <si>
    <t>SE-286025</t>
  </si>
  <si>
    <t>SE-288025</t>
  </si>
  <si>
    <t>SE-289025</t>
  </si>
  <si>
    <t>SE-287025</t>
  </si>
  <si>
    <t>CONV-011025</t>
  </si>
  <si>
    <t>CONV-013025</t>
  </si>
  <si>
    <t>SE-135025</t>
  </si>
  <si>
    <t>SE-277025</t>
  </si>
  <si>
    <t>CONV-010025</t>
  </si>
  <si>
    <t>SE-278025</t>
  </si>
  <si>
    <t>SE-279025</t>
  </si>
  <si>
    <t>SE-281025</t>
  </si>
  <si>
    <t>SE-280025</t>
  </si>
  <si>
    <t>CONV-009025</t>
  </si>
  <si>
    <t>SE-265025</t>
  </si>
  <si>
    <t>SE-266025</t>
  </si>
  <si>
    <t>CONV-008025</t>
  </si>
  <si>
    <t>SE-273025</t>
  </si>
  <si>
    <t>SE-276025</t>
  </si>
  <si>
    <t>SE-275025</t>
  </si>
  <si>
    <t>SE-249025</t>
  </si>
  <si>
    <t>SE-264025</t>
  </si>
  <si>
    <t>SE-270025</t>
  </si>
  <si>
    <t>SE-267025</t>
  </si>
  <si>
    <t>SE-272025</t>
  </si>
  <si>
    <t>SE-271025</t>
  </si>
  <si>
    <t>SE-268025</t>
  </si>
  <si>
    <t>SE-269025</t>
  </si>
  <si>
    <t>SE-256025</t>
  </si>
  <si>
    <t>SE-255025</t>
  </si>
  <si>
    <t>SE-259025</t>
  </si>
  <si>
    <t>SE-251025</t>
  </si>
  <si>
    <t>SE-250025</t>
  </si>
  <si>
    <t>SE-258025</t>
  </si>
  <si>
    <t>SE-248025</t>
  </si>
  <si>
    <t>CONV-007025</t>
  </si>
  <si>
    <t>SE-242025</t>
  </si>
  <si>
    <t>SE-247025</t>
  </si>
  <si>
    <t>SE-245025</t>
  </si>
  <si>
    <t>SE-244025</t>
  </si>
  <si>
    <t>SE-241025</t>
  </si>
  <si>
    <t>SE-236025</t>
  </si>
  <si>
    <t>SE-237025</t>
  </si>
  <si>
    <t>SE-235025</t>
  </si>
  <si>
    <t>SE-234025</t>
  </si>
  <si>
    <t>SE-225025</t>
  </si>
  <si>
    <t>SE-227025</t>
  </si>
  <si>
    <t>SE-233025</t>
  </si>
  <si>
    <t>SE-232025</t>
  </si>
  <si>
    <t>SE-231025</t>
  </si>
  <si>
    <t>SE-228025</t>
  </si>
  <si>
    <t>SE-229025</t>
  </si>
  <si>
    <t>SE-230025</t>
  </si>
  <si>
    <t>SE-222025</t>
  </si>
  <si>
    <t>CONV-006025</t>
  </si>
  <si>
    <t>SE-207025</t>
  </si>
  <si>
    <t>SE-224025</t>
  </si>
  <si>
    <t>SE-223025</t>
  </si>
  <si>
    <t>SE-220025</t>
  </si>
  <si>
    <t>SE-185025</t>
  </si>
  <si>
    <t>SE-221025</t>
  </si>
  <si>
    <t>SE-217025</t>
  </si>
  <si>
    <t>SE-213025</t>
  </si>
  <si>
    <t>SE-211025</t>
  </si>
  <si>
    <t>SE-212025</t>
  </si>
  <si>
    <t>SE-218025</t>
  </si>
  <si>
    <t>SE-216025</t>
  </si>
  <si>
    <t>SE-215025</t>
  </si>
  <si>
    <t>SE-201025</t>
  </si>
  <si>
    <t>SE-200025</t>
  </si>
  <si>
    <t>CONV-005025</t>
  </si>
  <si>
    <t>SE-203025</t>
  </si>
  <si>
    <t>SE-204025</t>
  </si>
  <si>
    <t>SE-191025</t>
  </si>
  <si>
    <t>SE-214025</t>
  </si>
  <si>
    <t>SE-219025</t>
  </si>
  <si>
    <t>SE-205025</t>
  </si>
  <si>
    <t>SE-206025</t>
  </si>
  <si>
    <t>SE-202025</t>
  </si>
  <si>
    <t>CONV-004025</t>
  </si>
  <si>
    <t>SE-1412024</t>
  </si>
  <si>
    <t>SE-192025</t>
  </si>
  <si>
    <t>SE-188025</t>
  </si>
  <si>
    <t>SE-175025</t>
  </si>
  <si>
    <t>SE-174025</t>
  </si>
  <si>
    <t>SE-190025</t>
  </si>
  <si>
    <t>SE-257025</t>
  </si>
  <si>
    <t>SE-187025</t>
  </si>
  <si>
    <t>SE-186025</t>
  </si>
  <si>
    <t>SE-184025</t>
  </si>
  <si>
    <t>SE-183025</t>
  </si>
  <si>
    <t>SE-178025</t>
  </si>
  <si>
    <t>SE-182025</t>
  </si>
  <si>
    <t>SE-180025</t>
  </si>
  <si>
    <t>SE-181025</t>
  </si>
  <si>
    <t>HP-005025</t>
  </si>
  <si>
    <t>CONV-003025</t>
  </si>
  <si>
    <t>SE-167025</t>
  </si>
  <si>
    <t>SE-179025</t>
  </si>
  <si>
    <t>SE-176025</t>
  </si>
  <si>
    <t>SE-177025</t>
  </si>
  <si>
    <t>SE-164025</t>
  </si>
  <si>
    <t>SE-165025</t>
  </si>
  <si>
    <t>SE-161025</t>
  </si>
  <si>
    <t>SE-160025</t>
  </si>
  <si>
    <t>SE-163025</t>
  </si>
  <si>
    <t>SE-162025</t>
  </si>
  <si>
    <t>SE-151025</t>
  </si>
  <si>
    <t>SE-152025</t>
  </si>
  <si>
    <t>HP-003025</t>
  </si>
  <si>
    <t>SE-155025</t>
  </si>
  <si>
    <t>RIISE-001025</t>
  </si>
  <si>
    <t>SE-142025</t>
  </si>
  <si>
    <t>SE-144025</t>
  </si>
  <si>
    <t>SE-147025</t>
  </si>
  <si>
    <t>SE-145025</t>
  </si>
  <si>
    <t>SE-146025</t>
  </si>
  <si>
    <t>SE-143025</t>
  </si>
  <si>
    <t>SE-149025</t>
  </si>
  <si>
    <t>SE-153025</t>
  </si>
  <si>
    <t>SE-150025</t>
  </si>
  <si>
    <t>SE-154025</t>
  </si>
  <si>
    <t>CONV-002025</t>
  </si>
  <si>
    <t>SE-148025</t>
  </si>
  <si>
    <t>SE-141025</t>
  </si>
  <si>
    <t>SE-139025</t>
  </si>
  <si>
    <t>SE-138025</t>
  </si>
  <si>
    <t>SE-140025</t>
  </si>
  <si>
    <t>SPM-001025</t>
  </si>
  <si>
    <t>SPM-002025</t>
  </si>
  <si>
    <t>SE-137025</t>
  </si>
  <si>
    <t>SE-136025</t>
  </si>
  <si>
    <t>SE-133025</t>
  </si>
  <si>
    <t>SE-121025</t>
  </si>
  <si>
    <t>SE-134025</t>
  </si>
  <si>
    <t>SE-132025</t>
  </si>
  <si>
    <t>SE-122025</t>
  </si>
  <si>
    <t>HP-002025</t>
  </si>
  <si>
    <t>SPM-003025</t>
  </si>
  <si>
    <t>SE-120025</t>
  </si>
  <si>
    <t>HP-001025</t>
  </si>
  <si>
    <t>CONV-001025</t>
  </si>
  <si>
    <t>SE-083025</t>
  </si>
  <si>
    <t>SE-1457024</t>
  </si>
  <si>
    <t>SE-1459024</t>
  </si>
  <si>
    <t>SE-1456024</t>
  </si>
  <si>
    <t>SE-1455024</t>
  </si>
  <si>
    <t>RICONV-010024</t>
  </si>
  <si>
    <t>CONV-113024</t>
  </si>
  <si>
    <t>SE-1446024</t>
  </si>
  <si>
    <t>SE-1440024</t>
  </si>
  <si>
    <t>SE-1411024</t>
  </si>
  <si>
    <t>SE-1387024</t>
  </si>
  <si>
    <t>SE-1388024</t>
  </si>
  <si>
    <t>HP-035024</t>
  </si>
  <si>
    <t>SE-1358024</t>
  </si>
  <si>
    <t>HP-033024</t>
  </si>
  <si>
    <t>CONV-100024</t>
  </si>
  <si>
    <t>SE-1288024</t>
  </si>
  <si>
    <t>SE-1266024</t>
  </si>
  <si>
    <t>SE-1213024</t>
  </si>
  <si>
    <t>HP-029024</t>
  </si>
  <si>
    <t>SE-1183024</t>
  </si>
  <si>
    <t>CONV-091024</t>
  </si>
  <si>
    <t>CONV-090024</t>
  </si>
  <si>
    <t>HP-021024</t>
  </si>
  <si>
    <t>SE-1097024</t>
  </si>
  <si>
    <t>SE-1099024</t>
  </si>
  <si>
    <t>SE-1098024</t>
  </si>
  <si>
    <t>HP-018024</t>
  </si>
  <si>
    <t>SE-1037024</t>
  </si>
  <si>
    <t>SE-1028024</t>
  </si>
  <si>
    <t>SE-1018024</t>
  </si>
  <si>
    <t>CONV-036024</t>
  </si>
  <si>
    <t>SE-611024</t>
  </si>
  <si>
    <t>SE-601024</t>
  </si>
  <si>
    <t>SE-557024</t>
  </si>
  <si>
    <t>SE-531024</t>
  </si>
  <si>
    <t>SE-397024</t>
  </si>
  <si>
    <t>SE-396024</t>
  </si>
  <si>
    <t>SE-373024</t>
  </si>
  <si>
    <t>SE-372024</t>
  </si>
  <si>
    <t>SE-176024</t>
  </si>
  <si>
    <t>SE-367024</t>
  </si>
  <si>
    <t>SE-366024</t>
  </si>
  <si>
    <t>SE-335024</t>
  </si>
  <si>
    <t>SE-252024</t>
  </si>
  <si>
    <t>SPM-003024</t>
  </si>
  <si>
    <t>SPM-002024</t>
  </si>
  <si>
    <t>SPM-001024</t>
  </si>
  <si>
    <t>SE-193024</t>
  </si>
  <si>
    <t>CONV-003024</t>
  </si>
  <si>
    <t>SE-182024</t>
  </si>
  <si>
    <t>RIISE-001024</t>
  </si>
  <si>
    <t>SE- 651021</t>
  </si>
  <si>
    <t>SE-364023</t>
  </si>
  <si>
    <t>HP-024023</t>
  </si>
  <si>
    <t>SE-123025</t>
  </si>
  <si>
    <t>SE-082025</t>
  </si>
  <si>
    <t>SE-081025</t>
  </si>
  <si>
    <t>SE-080025</t>
  </si>
  <si>
    <t>SE-079025</t>
  </si>
  <si>
    <t>SE-078025</t>
  </si>
  <si>
    <t>SE-077025</t>
  </si>
  <si>
    <t>SE-076025</t>
  </si>
  <si>
    <t>SE-075025</t>
  </si>
  <si>
    <t>SE-074025</t>
  </si>
  <si>
    <t>SE-073025</t>
  </si>
  <si>
    <t>SE-072025</t>
  </si>
  <si>
    <t>SE-071025</t>
  </si>
  <si>
    <t>SE-070025</t>
  </si>
  <si>
    <t>SE-069025</t>
  </si>
  <si>
    <t>SE-068025</t>
  </si>
  <si>
    <t>SE-067025</t>
  </si>
  <si>
    <t>SE-066025</t>
  </si>
  <si>
    <t>SE-065025</t>
  </si>
  <si>
    <t>SE-064025</t>
  </si>
  <si>
    <t>SE-063025</t>
  </si>
  <si>
    <t>SE-062025</t>
  </si>
  <si>
    <t>SE-061025</t>
  </si>
  <si>
    <t>SE-060025</t>
  </si>
  <si>
    <t>SE-059025</t>
  </si>
  <si>
    <t>SE-058025</t>
  </si>
  <si>
    <t>SE-057025</t>
  </si>
  <si>
    <t>SE-056025</t>
  </si>
  <si>
    <t>SE-055025</t>
  </si>
  <si>
    <t>SE-054025</t>
  </si>
  <si>
    <t>SE-053025</t>
  </si>
  <si>
    <t>SE-052025</t>
  </si>
  <si>
    <t>SE-051025</t>
  </si>
  <si>
    <t>SE-050025</t>
  </si>
  <si>
    <t>SE-049025</t>
  </si>
  <si>
    <t>SE-048025</t>
  </si>
  <si>
    <t>SE-047025</t>
  </si>
  <si>
    <t>SE-046025</t>
  </si>
  <si>
    <t>SE-045025</t>
  </si>
  <si>
    <t>SE-044025</t>
  </si>
  <si>
    <t>SE-043025</t>
  </si>
  <si>
    <t>SE-042025</t>
  </si>
  <si>
    <t>SE-041025</t>
  </si>
  <si>
    <t>SE-040025</t>
  </si>
  <si>
    <t>SE-039025</t>
  </si>
  <si>
    <t>SE-038025</t>
  </si>
  <si>
    <t>SE-037025</t>
  </si>
  <si>
    <t>SE-036025</t>
  </si>
  <si>
    <t>SE-035025</t>
  </si>
  <si>
    <t>SE-034025</t>
  </si>
  <si>
    <t>SE-033025</t>
  </si>
  <si>
    <t>SE-032025</t>
  </si>
  <si>
    <t>SE-031025</t>
  </si>
  <si>
    <t>SE-030025</t>
  </si>
  <si>
    <t>SE-029025</t>
  </si>
  <si>
    <t>SE-028025</t>
  </si>
  <si>
    <t>SE-027025</t>
  </si>
  <si>
    <t>SE-026025</t>
  </si>
  <si>
    <t>SE-025025</t>
  </si>
  <si>
    <t>SE-024025</t>
  </si>
  <si>
    <t>SE-023025</t>
  </si>
  <si>
    <t>SE-022025</t>
  </si>
  <si>
    <t>SE-021025</t>
  </si>
  <si>
    <t>SE-020025</t>
  </si>
  <si>
    <t>SE-019025</t>
  </si>
  <si>
    <t>SE-018025</t>
  </si>
  <si>
    <t>SE-017025</t>
  </si>
  <si>
    <t>SE-016025</t>
  </si>
  <si>
    <t>SE-015025</t>
  </si>
  <si>
    <t>SE-014025</t>
  </si>
  <si>
    <t>SE-013025</t>
  </si>
  <si>
    <t>SE-012025</t>
  </si>
  <si>
    <t>SE-011025</t>
  </si>
  <si>
    <t>SE-010025</t>
  </si>
  <si>
    <t>SE-009025</t>
  </si>
  <si>
    <t>SE-008025</t>
  </si>
  <si>
    <t>SE-007025</t>
  </si>
  <si>
    <t>SE-006025</t>
  </si>
  <si>
    <t>SE-005025</t>
  </si>
  <si>
    <t>SE-004025</t>
  </si>
  <si>
    <t>SE-003025</t>
  </si>
  <si>
    <t>SE-002025</t>
  </si>
  <si>
    <t>SE-001025</t>
  </si>
  <si>
    <t>SE-732025</t>
  </si>
  <si>
    <t>SE-665025</t>
  </si>
  <si>
    <t>SE-993024</t>
  </si>
  <si>
    <t>SE-992024</t>
  </si>
  <si>
    <t>A-035025</t>
  </si>
  <si>
    <t>HP-019025</t>
  </si>
  <si>
    <t>SE-704025</t>
  </si>
  <si>
    <t>SE-688025</t>
  </si>
  <si>
    <t>SE-680025</t>
  </si>
  <si>
    <t>SE-1492024</t>
  </si>
  <si>
    <t>SE-713025</t>
  </si>
  <si>
    <t>SE-703025</t>
  </si>
  <si>
    <t>SE-650025</t>
  </si>
  <si>
    <t>SE-773025</t>
  </si>
  <si>
    <t>SE-641025</t>
  </si>
  <si>
    <t>SE-640025</t>
  </si>
  <si>
    <t>SE-639025</t>
  </si>
  <si>
    <t>SE-638025</t>
  </si>
  <si>
    <t>SE-637025</t>
  </si>
  <si>
    <t>SE-636025</t>
  </si>
  <si>
    <t>SE-643025</t>
  </si>
  <si>
    <t>SE-635025</t>
  </si>
  <si>
    <t>SE-634025</t>
  </si>
  <si>
    <t>SE-633025</t>
  </si>
  <si>
    <t>SE-632025</t>
  </si>
  <si>
    <t>SE-631025</t>
  </si>
  <si>
    <t>SE-630025</t>
  </si>
  <si>
    <t>SE-537025</t>
  </si>
  <si>
    <t>SE-714025</t>
  </si>
  <si>
    <t>SE-480025</t>
  </si>
  <si>
    <t>SE-386025</t>
  </si>
  <si>
    <t>SE-448025</t>
  </si>
  <si>
    <t>SE-388025</t>
  </si>
  <si>
    <t>SE-447025</t>
  </si>
  <si>
    <t>SE-463025</t>
  </si>
  <si>
    <t>SE-462025</t>
  </si>
  <si>
    <t>SE-387025</t>
  </si>
  <si>
    <t>SE-479025</t>
  </si>
  <si>
    <t>CV-001025</t>
  </si>
  <si>
    <t>A-034025</t>
  </si>
  <si>
    <t>SE-615025</t>
  </si>
  <si>
    <t>SE-629025</t>
  </si>
  <si>
    <t>SE-660025</t>
  </si>
  <si>
    <t>SE-679025</t>
  </si>
  <si>
    <t>SE-421025</t>
  </si>
  <si>
    <t>SE-598025</t>
  </si>
  <si>
    <t>SE-597025</t>
  </si>
  <si>
    <t>SE-678025</t>
  </si>
  <si>
    <t>A-033025</t>
  </si>
  <si>
    <t>A-031025</t>
  </si>
  <si>
    <t>A-032025</t>
  </si>
  <si>
    <t>SE-486025</t>
  </si>
  <si>
    <t>SE-385025</t>
  </si>
  <si>
    <t>SE-335025</t>
  </si>
  <si>
    <t>SE-305025</t>
  </si>
  <si>
    <t>SE-379025</t>
  </si>
  <si>
    <t>A-029025</t>
  </si>
  <si>
    <t>A-028025</t>
  </si>
  <si>
    <t>SE-306025</t>
  </si>
  <si>
    <t>SE-208025</t>
  </si>
  <si>
    <t>SE-209025</t>
  </si>
  <si>
    <t>SE-189025</t>
  </si>
  <si>
    <t>SE-240025</t>
  </si>
  <si>
    <t>SE-166025</t>
  </si>
  <si>
    <t>A-021025</t>
  </si>
  <si>
    <t>A-023025</t>
  </si>
  <si>
    <t>A-025025</t>
  </si>
  <si>
    <t>A-024025</t>
  </si>
  <si>
    <t>A-030025</t>
  </si>
  <si>
    <t>A-027025</t>
  </si>
  <si>
    <t>A-022025</t>
  </si>
  <si>
    <t>A-012025</t>
  </si>
  <si>
    <t>A-014025</t>
  </si>
  <si>
    <t>A-013025</t>
  </si>
  <si>
    <t>A-011025</t>
  </si>
  <si>
    <t>A-018025</t>
  </si>
  <si>
    <t>A-019025</t>
  </si>
  <si>
    <t>A-017025</t>
  </si>
  <si>
    <t>A-020025</t>
  </si>
  <si>
    <t>A-010025</t>
  </si>
  <si>
    <t>A-008025</t>
  </si>
  <si>
    <t>A-016025</t>
  </si>
  <si>
    <t>A-015025</t>
  </si>
  <si>
    <t>A-006025</t>
  </si>
  <si>
    <t>A-007025</t>
  </si>
  <si>
    <t>A-009025</t>
  </si>
  <si>
    <t>A-026025</t>
  </si>
  <si>
    <t>A-005025</t>
  </si>
  <si>
    <t>SE-1498024</t>
  </si>
  <si>
    <t>SE-1491024</t>
  </si>
  <si>
    <t>SE-1490024</t>
  </si>
  <si>
    <t>SE-1489024</t>
  </si>
  <si>
    <t>SE-1488024</t>
  </si>
  <si>
    <t>SE-1487024</t>
  </si>
  <si>
    <t>SE-1486024</t>
  </si>
  <si>
    <t>SE-1485024</t>
  </si>
  <si>
    <t>SE-1484024</t>
  </si>
  <si>
    <t>SE-1483024</t>
  </si>
  <si>
    <t>SE-1482024</t>
  </si>
  <si>
    <t>SE-1481024</t>
  </si>
  <si>
    <t>SE-1480024</t>
  </si>
  <si>
    <t>SE-1479024</t>
  </si>
  <si>
    <t>SE-1478024</t>
  </si>
  <si>
    <t>SE-1477024</t>
  </si>
  <si>
    <t>SE-1476024</t>
  </si>
  <si>
    <t>SE-1475024</t>
  </si>
  <si>
    <t>SE-1463024</t>
  </si>
  <si>
    <t>SE-1472024</t>
  </si>
  <si>
    <t>SE-1474024</t>
  </si>
  <si>
    <t>SE-1462024</t>
  </si>
  <si>
    <t>SE-1473024</t>
  </si>
  <si>
    <t>SE-1418024</t>
  </si>
  <si>
    <t>SE-1497024</t>
  </si>
  <si>
    <t>SE-1467024</t>
  </si>
  <si>
    <t>SE-1399024</t>
  </si>
  <si>
    <t>SE-1460024</t>
  </si>
  <si>
    <t>SE-1461024</t>
  </si>
  <si>
    <t>SE-1427024</t>
  </si>
  <si>
    <t>SE-1426024</t>
  </si>
  <si>
    <t>A-001025</t>
  </si>
  <si>
    <t>SE-1428024</t>
  </si>
  <si>
    <t>SE-1429024</t>
  </si>
  <si>
    <t>SE-1430024</t>
  </si>
  <si>
    <t>SE-1431024</t>
  </si>
  <si>
    <t>SE-1432024</t>
  </si>
  <si>
    <t>SE-1433024</t>
  </si>
  <si>
    <t>SE-1434024</t>
  </si>
  <si>
    <t>SE-1435024</t>
  </si>
  <si>
    <t>SE-1436024</t>
  </si>
  <si>
    <t>SE-1437024</t>
  </si>
  <si>
    <t>SE-1496024</t>
  </si>
  <si>
    <t>SE-1495024</t>
  </si>
  <si>
    <t>SE-1195024</t>
  </si>
  <si>
    <t>SE-1194024</t>
  </si>
  <si>
    <t>SE-1494024</t>
  </si>
  <si>
    <t>SE-1465024</t>
  </si>
  <si>
    <t>SE-1178024</t>
  </si>
  <si>
    <t>SE-1223024</t>
  </si>
  <si>
    <t>SE-1179024</t>
  </si>
  <si>
    <t>SE-1131024</t>
  </si>
  <si>
    <t>SE-1273024</t>
  </si>
  <si>
    <t>SE-1493024</t>
  </si>
  <si>
    <t>SE-950024</t>
  </si>
  <si>
    <t>SE-825024</t>
  </si>
  <si>
    <t>HP-012024</t>
  </si>
  <si>
    <t>SE-807024</t>
  </si>
  <si>
    <t>SE-704024</t>
  </si>
  <si>
    <t>SE-1013024</t>
  </si>
  <si>
    <t>SE-504024</t>
  </si>
  <si>
    <t>SE-607024</t>
  </si>
  <si>
    <t>SE-578024</t>
  </si>
  <si>
    <t>SE-776024</t>
  </si>
  <si>
    <t>SE-620024</t>
  </si>
  <si>
    <t>SE-524024</t>
  </si>
  <si>
    <t>SE-525024</t>
  </si>
  <si>
    <t>SE-518024</t>
  </si>
  <si>
    <t>SE-526024</t>
  </si>
  <si>
    <t>SE-619024</t>
  </si>
  <si>
    <t>SE-703024</t>
  </si>
  <si>
    <t>SE-653024</t>
  </si>
  <si>
    <t>SE-606024</t>
  </si>
  <si>
    <t>SE-539024</t>
  </si>
  <si>
    <t>SE-1301024</t>
  </si>
  <si>
    <t>SE-587024</t>
  </si>
  <si>
    <t>SE-517024</t>
  </si>
  <si>
    <t>SE-913023</t>
  </si>
  <si>
    <t>SE-1471023</t>
  </si>
  <si>
    <t>SE-1477023</t>
  </si>
  <si>
    <t>SE-1493023</t>
  </si>
  <si>
    <t>A-003025</t>
  </si>
  <si>
    <t>A-004025</t>
  </si>
  <si>
    <t>A-002025</t>
  </si>
  <si>
    <t>AD-191025</t>
  </si>
  <si>
    <t>AD-189025</t>
  </si>
  <si>
    <t>AH-188025</t>
  </si>
  <si>
    <t>AH-187025</t>
  </si>
  <si>
    <t>AESUP-176025</t>
  </si>
  <si>
    <t>AESUP-166025</t>
  </si>
  <si>
    <t>ADSUP-164025</t>
  </si>
  <si>
    <t>ADSUP-161025</t>
  </si>
  <si>
    <t>ADSUP-160025</t>
  </si>
  <si>
    <t>AH-186025</t>
  </si>
  <si>
    <t>AH-185025</t>
  </si>
  <si>
    <t>AH-184025</t>
  </si>
  <si>
    <t>AH-183025</t>
  </si>
  <si>
    <t>AD-182025</t>
  </si>
  <si>
    <t>AD-181025</t>
  </si>
  <si>
    <t>AH-180025</t>
  </si>
  <si>
    <t>AD-179025</t>
  </si>
  <si>
    <t>AD-178025</t>
  </si>
  <si>
    <t>RICE-177025</t>
  </si>
  <si>
    <t>ADSUP-175025</t>
  </si>
  <si>
    <t>ADSUP-173025</t>
  </si>
  <si>
    <t>AESUP-172025</t>
  </si>
  <si>
    <t>AESUP-171025</t>
  </si>
  <si>
    <t>ADSUP-165025</t>
  </si>
  <si>
    <t>AE-176025</t>
  </si>
  <si>
    <t>RIIED-175025</t>
  </si>
  <si>
    <t>RICE-174025</t>
  </si>
  <si>
    <t>AD-173025</t>
  </si>
  <si>
    <t>AE-172025</t>
  </si>
  <si>
    <t>AE-171025</t>
  </si>
  <si>
    <t>AH-170025</t>
  </si>
  <si>
    <t>AH-169025</t>
  </si>
  <si>
    <t>AH-168025</t>
  </si>
  <si>
    <t>AH-167025</t>
  </si>
  <si>
    <t>ADSUP-159025</t>
  </si>
  <si>
    <t>ADSUP-157025</t>
  </si>
  <si>
    <t>ADSUP-156025</t>
  </si>
  <si>
    <t>ADSUP-155025</t>
  </si>
  <si>
    <t>ADSUP-154025</t>
  </si>
  <si>
    <t>ADSUP-153025</t>
  </si>
  <si>
    <t>ADSUP-150025</t>
  </si>
  <si>
    <t>AF-003025</t>
  </si>
  <si>
    <t>AESUP-127025</t>
  </si>
  <si>
    <t>AE-166025</t>
  </si>
  <si>
    <t>AD-165025</t>
  </si>
  <si>
    <t>AD-164025</t>
  </si>
  <si>
    <t>AH-163025</t>
  </si>
  <si>
    <t>RIIED-162025</t>
  </si>
  <si>
    <t>AD-161025</t>
  </si>
  <si>
    <t>AD-160025</t>
  </si>
  <si>
    <t>AD-159025</t>
  </si>
  <si>
    <t>AH-158025</t>
  </si>
  <si>
    <t>ADSUP-151025</t>
  </si>
  <si>
    <t>AE1-440025</t>
  </si>
  <si>
    <t>AF-002025</t>
  </si>
  <si>
    <t>AD4-642025</t>
  </si>
  <si>
    <t>AD-157025</t>
  </si>
  <si>
    <t>AD-155025</t>
  </si>
  <si>
    <t>ADSUP1-047025</t>
  </si>
  <si>
    <t>RIIED1-047025</t>
  </si>
  <si>
    <t>AD-156025</t>
  </si>
  <si>
    <t>AD-154025</t>
  </si>
  <si>
    <t>AE1-702025</t>
  </si>
  <si>
    <t>ADSUP1-661025</t>
  </si>
  <si>
    <t>AD1-661025</t>
  </si>
  <si>
    <t>RIIED-153025</t>
  </si>
  <si>
    <t>AD-152025</t>
  </si>
  <si>
    <t>AD-151025</t>
  </si>
  <si>
    <t>AD-150025</t>
  </si>
  <si>
    <t>AH-149025</t>
  </si>
  <si>
    <t>ADSUP-504023</t>
  </si>
  <si>
    <t>AE-127025</t>
  </si>
  <si>
    <t>AESUP-148025</t>
  </si>
  <si>
    <t>AESUP1-691025</t>
  </si>
  <si>
    <t>AE1-691025</t>
  </si>
  <si>
    <t>RIIED1-061025</t>
  </si>
  <si>
    <t>ADSUP1-061025</t>
  </si>
  <si>
    <t>AESUP-146025</t>
  </si>
  <si>
    <t>AE-148025</t>
  </si>
  <si>
    <t>ADSUP1-089025</t>
  </si>
  <si>
    <t>RIIED1-089025</t>
  </si>
  <si>
    <t>ADSUP-147025</t>
  </si>
  <si>
    <t>RIIED-147025</t>
  </si>
  <si>
    <t>RIIEE-146025</t>
  </si>
  <si>
    <t>AE2-390025</t>
  </si>
  <si>
    <t>ADSUP-145025</t>
  </si>
  <si>
    <t>ADSUP-143025</t>
  </si>
  <si>
    <t>ADSUP-142025</t>
  </si>
  <si>
    <t>AD1-440025</t>
  </si>
  <si>
    <t>AD7-563025</t>
  </si>
  <si>
    <t>ADSUP-140025</t>
  </si>
  <si>
    <t>ADSUP-137025</t>
  </si>
  <si>
    <t>ADSUP-136025</t>
  </si>
  <si>
    <t>ADSUP-135025</t>
  </si>
  <si>
    <t>ADSUP-134025</t>
  </si>
  <si>
    <t>ADSUP-133025</t>
  </si>
  <si>
    <t>ADSUP-132025</t>
  </si>
  <si>
    <t>ADSUP1-587025</t>
  </si>
  <si>
    <t>AESUP2-390025</t>
  </si>
  <si>
    <t>AD1-637025</t>
  </si>
  <si>
    <t>AD-145025</t>
  </si>
  <si>
    <t>AH-144025</t>
  </si>
  <si>
    <t>AD-142025</t>
  </si>
  <si>
    <t>AD-143025</t>
  </si>
  <si>
    <t>ADSUP-118025</t>
  </si>
  <si>
    <t>AD-133025</t>
  </si>
  <si>
    <t>AD-141025</t>
  </si>
  <si>
    <t>AD-140025</t>
  </si>
  <si>
    <t>AD-139025</t>
  </si>
  <si>
    <t>AD-138025</t>
  </si>
  <si>
    <t>AD-137025</t>
  </si>
  <si>
    <t>AD-136025</t>
  </si>
  <si>
    <t>AD-135025</t>
  </si>
  <si>
    <t>AD-134025</t>
  </si>
  <si>
    <t>AD-132025</t>
  </si>
  <si>
    <t>AH-131025</t>
  </si>
  <si>
    <t>AESUP-129025</t>
  </si>
  <si>
    <t>AD6-563025</t>
  </si>
  <si>
    <t>AD3-642025</t>
  </si>
  <si>
    <t>RIIED1-054025</t>
  </si>
  <si>
    <t>AESUP-126025</t>
  </si>
  <si>
    <t>ADSUP1-054025</t>
  </si>
  <si>
    <t>ADSUP-117025</t>
  </si>
  <si>
    <t>AE-129025</t>
  </si>
  <si>
    <t>AESUP-128025</t>
  </si>
  <si>
    <t>RIIEE-128025</t>
  </si>
  <si>
    <t>ADSUP-121025</t>
  </si>
  <si>
    <t>ADSUP-093025</t>
  </si>
  <si>
    <t>AE-126025</t>
  </si>
  <si>
    <t>AH-114025</t>
  </si>
  <si>
    <t>AH-108025</t>
  </si>
  <si>
    <t>AE-710024</t>
  </si>
  <si>
    <t>ADSUP-092025</t>
  </si>
  <si>
    <t>AESUP-082025</t>
  </si>
  <si>
    <t>AD-121025</t>
  </si>
  <si>
    <t>AH-119025</t>
  </si>
  <si>
    <t>AD-117025</t>
  </si>
  <si>
    <t>RIIED-118025</t>
  </si>
  <si>
    <t>AH-116025</t>
  </si>
  <si>
    <t>AH-115025</t>
  </si>
  <si>
    <t>AESUP-094025</t>
  </si>
  <si>
    <t>ADSUP-089025</t>
  </si>
  <si>
    <t>AH-088025</t>
  </si>
  <si>
    <t>AESUP-083025</t>
  </si>
  <si>
    <t>AESUP-081025</t>
  </si>
  <si>
    <t>AH-107025</t>
  </si>
  <si>
    <t>AH-106025</t>
  </si>
  <si>
    <t>AH-109025</t>
  </si>
  <si>
    <t>AH-103025</t>
  </si>
  <si>
    <t>AD-102025</t>
  </si>
  <si>
    <t>AD-101025</t>
  </si>
  <si>
    <t>RIIED-100025</t>
  </si>
  <si>
    <t>RIIED-099025</t>
  </si>
  <si>
    <t>RIIED-098025</t>
  </si>
  <si>
    <t>RIIED-097025</t>
  </si>
  <si>
    <t>AD-096025</t>
  </si>
  <si>
    <t>ADSUP-095025</t>
  </si>
  <si>
    <t>RIIED-095025</t>
  </si>
  <si>
    <t>AE-094025</t>
  </si>
  <si>
    <t>AD-093025</t>
  </si>
  <si>
    <t>AD-092025</t>
  </si>
  <si>
    <t>ADSUP1-693025</t>
  </si>
  <si>
    <t>AD1-693025</t>
  </si>
  <si>
    <t>AH-091025</t>
  </si>
  <si>
    <t>RIIED-089025</t>
  </si>
  <si>
    <t>AH-087025</t>
  </si>
  <si>
    <t>AH-086025</t>
  </si>
  <si>
    <t>AH-085025</t>
  </si>
  <si>
    <t>AD-090025</t>
  </si>
  <si>
    <t>AE-083025</t>
  </si>
  <si>
    <t>AH-084025</t>
  </si>
  <si>
    <t>AH-079025</t>
  </si>
  <si>
    <t>AH-075025</t>
  </si>
  <si>
    <t>AH-069025</t>
  </si>
  <si>
    <t>AH-068025</t>
  </si>
  <si>
    <t>AE-082025</t>
  </si>
  <si>
    <t>AE-081025</t>
  </si>
  <si>
    <t>AH-080025</t>
  </si>
  <si>
    <t>AD-078025</t>
  </si>
  <si>
    <t>AD-077025</t>
  </si>
  <si>
    <t>AE-076025</t>
  </si>
  <si>
    <t>AH-074025</t>
  </si>
  <si>
    <t>AH-073025</t>
  </si>
  <si>
    <t>AH-072025</t>
  </si>
  <si>
    <t>AH-071025</t>
  </si>
  <si>
    <t>ADSUP-070025</t>
  </si>
  <si>
    <t>RIIED-070025</t>
  </si>
  <si>
    <t>AE1-022025</t>
  </si>
  <si>
    <t>AESUP1-593025</t>
  </si>
  <si>
    <t>AE1-593025</t>
  </si>
  <si>
    <t>AH-067025</t>
  </si>
  <si>
    <t>AD-066025</t>
  </si>
  <si>
    <t>AD-065025</t>
  </si>
  <si>
    <t>AD5-563025</t>
  </si>
  <si>
    <t>RIIED-061025</t>
  </si>
  <si>
    <t>AD4-563025</t>
  </si>
  <si>
    <t>ADSUP-064025</t>
  </si>
  <si>
    <t>RIIED-064025</t>
  </si>
  <si>
    <t>ADSUP-063025</t>
  </si>
  <si>
    <t>RIIED-063025</t>
  </si>
  <si>
    <t>AD-062025</t>
  </si>
  <si>
    <t>ADSUP-061025</t>
  </si>
  <si>
    <t>AESUP-710024</t>
  </si>
  <si>
    <t>AESUP-705024</t>
  </si>
  <si>
    <t>ADSUP-060025</t>
  </si>
  <si>
    <t>ADSUP-055025</t>
  </si>
  <si>
    <t>ADSUP-054025</t>
  </si>
  <si>
    <t>ADSUP-053025</t>
  </si>
  <si>
    <t>ADSUP-052025</t>
  </si>
  <si>
    <t>ADSUP-049025</t>
  </si>
  <si>
    <t>ADSUP-005025</t>
  </si>
  <si>
    <t>ADSUP1-407025</t>
  </si>
  <si>
    <t>AD1-578025</t>
  </si>
  <si>
    <t>AD1-694025</t>
  </si>
  <si>
    <t>AF-001025</t>
  </si>
  <si>
    <t>ADSUP-050025</t>
  </si>
  <si>
    <t>ADSUP-007025</t>
  </si>
  <si>
    <t>ADSUP-006025</t>
  </si>
  <si>
    <t>AD1-407025</t>
  </si>
  <si>
    <t>ADSUP-047025</t>
  </si>
  <si>
    <t>ADSUP-042025</t>
  </si>
  <si>
    <t>ADSUP-011025</t>
  </si>
  <si>
    <t>ADSUP-010025</t>
  </si>
  <si>
    <t>ADSUP-004025</t>
  </si>
  <si>
    <t>ADSUP-003025</t>
  </si>
  <si>
    <t>RIIED-060025</t>
  </si>
  <si>
    <t>RIIED-059025</t>
  </si>
  <si>
    <t>RIIED-058025</t>
  </si>
  <si>
    <t>RIIED-057025</t>
  </si>
  <si>
    <t>AD-056025</t>
  </si>
  <si>
    <t>RIIED-055025</t>
  </si>
  <si>
    <t>RIIED-054025</t>
  </si>
  <si>
    <t>RIIED-053025</t>
  </si>
  <si>
    <t>RIIED-052025</t>
  </si>
  <si>
    <t>RIIED-051025</t>
  </si>
  <si>
    <t>RIIED-050025</t>
  </si>
  <si>
    <t>RIIED-049025</t>
  </si>
  <si>
    <t>RIIED-048025</t>
  </si>
  <si>
    <t>RIIED-047025</t>
  </si>
  <si>
    <t>RIIED-046025</t>
  </si>
  <si>
    <t>AE-045025</t>
  </si>
  <si>
    <t>AE-044025</t>
  </si>
  <si>
    <t>RIIED-043025</t>
  </si>
  <si>
    <t>RIIED-042025</t>
  </si>
  <si>
    <t>AD-041025</t>
  </si>
  <si>
    <t>AD-040025</t>
  </si>
  <si>
    <t>RIIED-039025</t>
  </si>
  <si>
    <t>AE-038025</t>
  </si>
  <si>
    <t>AE-037025</t>
  </si>
  <si>
    <t>RIIED-036025</t>
  </si>
  <si>
    <t>RIIED-035025</t>
  </si>
  <si>
    <t>RIIED-034025</t>
  </si>
  <si>
    <t>AE-022025</t>
  </si>
  <si>
    <t>RIIED-033025</t>
  </si>
  <si>
    <t>RIIED-032025</t>
  </si>
  <si>
    <t>RIIED-031025</t>
  </si>
  <si>
    <t>RIIED-030025</t>
  </si>
  <si>
    <t>RIIED-029025</t>
  </si>
  <si>
    <t>RIIED-028025</t>
  </si>
  <si>
    <t>RIIED-027025</t>
  </si>
  <si>
    <t>RIIED-026025</t>
  </si>
  <si>
    <t>RIIED-025025</t>
  </si>
  <si>
    <t>RIIED-024025</t>
  </si>
  <si>
    <t>RIIED-023025</t>
  </si>
  <si>
    <t>RIIED-021025</t>
  </si>
  <si>
    <t>RIIED-020025</t>
  </si>
  <si>
    <t>RIIED-019025</t>
  </si>
  <si>
    <t>RIIED-018025</t>
  </si>
  <si>
    <t>RIIED-017025</t>
  </si>
  <si>
    <t>RIIED-016025</t>
  </si>
  <si>
    <t>RIIED-015025</t>
  </si>
  <si>
    <t>RIIED-014025</t>
  </si>
  <si>
    <t>RIIED-013025</t>
  </si>
  <si>
    <t>RIIED-012025</t>
  </si>
  <si>
    <t>RIIED-011025</t>
  </si>
  <si>
    <t>RIIED-010025</t>
  </si>
  <si>
    <t>AD-009025</t>
  </si>
  <si>
    <t>AD-008025</t>
  </si>
  <si>
    <t>RIIED-007025</t>
  </si>
  <si>
    <t>RIIED-006025</t>
  </si>
  <si>
    <t>RIIED-005025</t>
  </si>
  <si>
    <t>RIIED-004025</t>
  </si>
  <si>
    <t>RIIED-003025</t>
  </si>
  <si>
    <t>AD-002025</t>
  </si>
  <si>
    <t>AD-001025</t>
  </si>
  <si>
    <t>AESUP2-232024</t>
  </si>
  <si>
    <t>AD1-391024</t>
  </si>
  <si>
    <t>AE2-232024</t>
  </si>
  <si>
    <t>ADSUP1-577023</t>
  </si>
  <si>
    <t>AESUP-734023</t>
  </si>
  <si>
    <t>AESUP-735023</t>
  </si>
  <si>
    <t>AE-735023</t>
  </si>
  <si>
    <t>AE-734023</t>
  </si>
  <si>
    <t>AESUP1-728023</t>
  </si>
  <si>
    <t>AESUP-730023</t>
  </si>
  <si>
    <t>AESUP-727023</t>
  </si>
  <si>
    <t>AESUP1-727023</t>
  </si>
  <si>
    <t>AESUP-728023</t>
  </si>
  <si>
    <t>AESUP1-726023</t>
  </si>
  <si>
    <t>AESUP-726023</t>
  </si>
  <si>
    <t>IE1-726023</t>
  </si>
  <si>
    <t>AE1-727023</t>
  </si>
  <si>
    <t>AE-727023</t>
  </si>
  <si>
    <t>AESUP-702023</t>
  </si>
  <si>
    <t>ADSUP-704023</t>
  </si>
  <si>
    <t>AE-728023</t>
  </si>
  <si>
    <t>AE1-728023</t>
  </si>
  <si>
    <t>IE-726023</t>
  </si>
  <si>
    <t>AESUP-703023</t>
  </si>
  <si>
    <t>AESUP1-622023</t>
  </si>
  <si>
    <t>AESUP1-640023</t>
  </si>
  <si>
    <t>ADSUP2-505023</t>
  </si>
  <si>
    <t>ADSUP1-257023</t>
  </si>
  <si>
    <t>AD-704023</t>
  </si>
  <si>
    <t>AH-123024</t>
  </si>
  <si>
    <t>AH-582022</t>
  </si>
  <si>
    <t>AE1-640023</t>
  </si>
  <si>
    <t>AH-587022</t>
  </si>
  <si>
    <t>AH-585022</t>
  </si>
  <si>
    <t>AH-722023</t>
  </si>
  <si>
    <t>AH-725023</t>
  </si>
  <si>
    <t>AH-576022</t>
  </si>
  <si>
    <t>AH-716023</t>
  </si>
  <si>
    <t>AH-715023</t>
  </si>
  <si>
    <t>AH-714023</t>
  </si>
  <si>
    <t>AH-708023</t>
  </si>
  <si>
    <t>AESUP-688023</t>
  </si>
  <si>
    <t>AD-122024</t>
  </si>
  <si>
    <t>AESUP1-651023</t>
  </si>
  <si>
    <t>AESUP-651023</t>
  </si>
  <si>
    <t>IE1-622023</t>
  </si>
  <si>
    <t>ID1-642023</t>
  </si>
  <si>
    <t>AD2-505023</t>
  </si>
  <si>
    <t>AH-695023</t>
  </si>
  <si>
    <t>AH-685023</t>
  </si>
  <si>
    <t>AE-688023</t>
  </si>
  <si>
    <t>AH-552022</t>
  </si>
  <si>
    <t>ADSUP-647023</t>
  </si>
  <si>
    <t>AH-676023</t>
  </si>
  <si>
    <t>AH-675023</t>
  </si>
  <si>
    <t>AH-674023</t>
  </si>
  <si>
    <t>AH-672023</t>
  </si>
  <si>
    <t>AESUP-622023</t>
  </si>
  <si>
    <t>AH-527022</t>
  </si>
  <si>
    <t>AH-523022</t>
  </si>
  <si>
    <t>AH-522022</t>
  </si>
  <si>
    <t>ADSUP-440022</t>
  </si>
  <si>
    <t>AD-440022</t>
  </si>
  <si>
    <t>AESUP-640023</t>
  </si>
  <si>
    <t>AE-659023</t>
  </si>
  <si>
    <t>AH-405022</t>
  </si>
  <si>
    <t>AH-401022</t>
  </si>
  <si>
    <t>AH-400022</t>
  </si>
  <si>
    <t>AH-654023</t>
  </si>
  <si>
    <t>AESUP-339022</t>
  </si>
  <si>
    <t>AD-647023</t>
  </si>
  <si>
    <t>AH-324022</t>
  </si>
  <si>
    <t>AH-646023</t>
  </si>
  <si>
    <t>ID1-577023</t>
  </si>
  <si>
    <t>ID1-563023</t>
  </si>
  <si>
    <t>ID-642023</t>
  </si>
  <si>
    <t>AH-263022</t>
  </si>
  <si>
    <t>AESUP1-535023</t>
  </si>
  <si>
    <t>ADSUP-065022</t>
  </si>
  <si>
    <t>ADSUP1-505023</t>
  </si>
  <si>
    <t>AESUP-573023</t>
  </si>
  <si>
    <t>AESUP-360021</t>
  </si>
  <si>
    <t>ADSUP-621023</t>
  </si>
  <si>
    <t>AESUP-604023</t>
  </si>
  <si>
    <t>AE-604023</t>
  </si>
  <si>
    <t>AH-438021</t>
  </si>
  <si>
    <t>AESUP1-360021</t>
  </si>
  <si>
    <t>AESUP1-354021</t>
  </si>
  <si>
    <t>ADSUP-358021</t>
  </si>
  <si>
    <t>ADSUP-577023</t>
  </si>
  <si>
    <t>IE-622023</t>
  </si>
  <si>
    <t>RIIED-621023</t>
  </si>
  <si>
    <t>AH-552020</t>
  </si>
  <si>
    <t>AE-618023</t>
  </si>
  <si>
    <t>AESUP-607023</t>
  </si>
  <si>
    <t>AE-607023</t>
  </si>
  <si>
    <t>AH-553021</t>
  </si>
  <si>
    <t>AD1-505023</t>
  </si>
  <si>
    <t>AH-582023</t>
  </si>
  <si>
    <t>AH-586023</t>
  </si>
  <si>
    <t>AH-588023</t>
  </si>
  <si>
    <t>AH-587023</t>
  </si>
  <si>
    <t>AH-584023</t>
  </si>
  <si>
    <t>AE-573023</t>
  </si>
  <si>
    <t>AESUP-554023</t>
  </si>
  <si>
    <t>ID-577023</t>
  </si>
  <si>
    <t>ID-563023</t>
  </si>
  <si>
    <t>AH-018021</t>
  </si>
  <si>
    <t>ADSUP-512023</t>
  </si>
  <si>
    <t>RIIED-558023</t>
  </si>
  <si>
    <t>AESUP-535023</t>
  </si>
  <si>
    <t>ADSUP-505023</t>
  </si>
  <si>
    <t>AESUP-523023</t>
  </si>
  <si>
    <t>AESUP-518023</t>
  </si>
  <si>
    <t>RIIED-119024</t>
  </si>
  <si>
    <t>AH-042023</t>
  </si>
  <si>
    <t>AD-114024</t>
  </si>
  <si>
    <t>AH-531023</t>
  </si>
  <si>
    <t>AH-045023</t>
  </si>
  <si>
    <t>AH-048023</t>
  </si>
  <si>
    <t>AH-509023</t>
  </si>
  <si>
    <t>AH-060023</t>
  </si>
  <si>
    <t>AH-175023</t>
  </si>
  <si>
    <t>AH-180023</t>
  </si>
  <si>
    <t>AH-154023</t>
  </si>
  <si>
    <t>AH-155023</t>
  </si>
  <si>
    <t>AH-191023</t>
  </si>
  <si>
    <t>AH-137023</t>
  </si>
  <si>
    <t>AH-138023</t>
  </si>
  <si>
    <t>AH-157023</t>
  </si>
  <si>
    <t>AH-147023</t>
  </si>
  <si>
    <t>AH-103024</t>
  </si>
  <si>
    <t>AH-159023</t>
  </si>
  <si>
    <t>AE-218023</t>
  </si>
  <si>
    <t>ADSUP-088024</t>
  </si>
  <si>
    <t>AH-100024</t>
  </si>
  <si>
    <t>ADSUP-257023</t>
  </si>
  <si>
    <t>ADSUP-295023</t>
  </si>
  <si>
    <t>AESUP-299023</t>
  </si>
  <si>
    <t>AH-363023</t>
  </si>
  <si>
    <t>ADSUP1-295023</t>
  </si>
  <si>
    <t>AE1-218023</t>
  </si>
  <si>
    <t>AH-399023</t>
  </si>
  <si>
    <t>AE-428023</t>
  </si>
  <si>
    <t>AESUP-405023</t>
  </si>
  <si>
    <t>ADSUP-434023</t>
  </si>
  <si>
    <t>IE-446023</t>
  </si>
  <si>
    <t>RIIED-055024</t>
  </si>
  <si>
    <t>ADSUP-055024</t>
  </si>
  <si>
    <t>RIIED-088024</t>
  </si>
  <si>
    <t>ADSUP-070024</t>
  </si>
  <si>
    <t>ADSUP-082024</t>
  </si>
  <si>
    <t>AH-105024</t>
  </si>
  <si>
    <t>AH-106024</t>
  </si>
  <si>
    <t>AH-113024</t>
  </si>
  <si>
    <t>AH-127024</t>
  </si>
  <si>
    <t>AD-141024</t>
  </si>
  <si>
    <t>RIIED-156024</t>
  </si>
  <si>
    <t>AH-160024</t>
  </si>
  <si>
    <t>RIIEE-169024</t>
  </si>
  <si>
    <t>RIIEE-170024</t>
  </si>
  <si>
    <t>RIIED-172024</t>
  </si>
  <si>
    <t>RICDSUP-112024</t>
  </si>
  <si>
    <t>ADSUP-119024</t>
  </si>
  <si>
    <t>ADSUP-141024</t>
  </si>
  <si>
    <t>ADSUP-168024</t>
  </si>
  <si>
    <t>AH-182024</t>
  </si>
  <si>
    <t>RIIED-196024</t>
  </si>
  <si>
    <t>AH-194024</t>
  </si>
  <si>
    <t>RIIED-195024</t>
  </si>
  <si>
    <t>AD-199024</t>
  </si>
  <si>
    <t>RIIED-202024</t>
  </si>
  <si>
    <t>AH-203024</t>
  </si>
  <si>
    <t>AESUP-169024</t>
  </si>
  <si>
    <t>RIIEE-206024</t>
  </si>
  <si>
    <t>RIIEE-208024</t>
  </si>
  <si>
    <t>AH-209024</t>
  </si>
  <si>
    <t>AESUP-177024</t>
  </si>
  <si>
    <t>RIIEE-212024</t>
  </si>
  <si>
    <t>RIIED-214024</t>
  </si>
  <si>
    <t>AE-217024</t>
  </si>
  <si>
    <t>AE-215024</t>
  </si>
  <si>
    <t>RICESUP-192024</t>
  </si>
  <si>
    <t>AD-220024</t>
  </si>
  <si>
    <t>RIIEE-226024</t>
  </si>
  <si>
    <t>AH-228024</t>
  </si>
  <si>
    <t>AD-229024</t>
  </si>
  <si>
    <t>AESUP-224024</t>
  </si>
  <si>
    <t>AESUP-205024</t>
  </si>
  <si>
    <t>RIIEE-231024</t>
  </si>
  <si>
    <t>RIIEE-232024</t>
  </si>
  <si>
    <t>RIIED-233024</t>
  </si>
  <si>
    <t>RIIED-234024</t>
  </si>
  <si>
    <t>AESUP-212024</t>
  </si>
  <si>
    <t>RICE-237024</t>
  </si>
  <si>
    <t>AD-238024</t>
  </si>
  <si>
    <t>AH-239024</t>
  </si>
  <si>
    <t>AESUP-207024</t>
  </si>
  <si>
    <t>RICESUP-237024</t>
  </si>
  <si>
    <t>ADSUP-238024</t>
  </si>
  <si>
    <t>ADSUP-233024</t>
  </si>
  <si>
    <t>ADSUP-165024</t>
  </si>
  <si>
    <t>ADSUP-166024</t>
  </si>
  <si>
    <t>ADSUP-175024</t>
  </si>
  <si>
    <t>ADSUP-179024</t>
  </si>
  <si>
    <t>ADSUP-180024</t>
  </si>
  <si>
    <t>ADSUP-188024</t>
  </si>
  <si>
    <t>ADSUP-189024</t>
  </si>
  <si>
    <t>ADSUP-196024</t>
  </si>
  <si>
    <t>ADSUP-199024</t>
  </si>
  <si>
    <t>ADSUP-202024</t>
  </si>
  <si>
    <t>AESUP-208024</t>
  </si>
  <si>
    <t>ADSUP-214024</t>
  </si>
  <si>
    <t>AESUP-226024</t>
  </si>
  <si>
    <t>AESUP-232024</t>
  </si>
  <si>
    <t>ADSUP-234024</t>
  </si>
  <si>
    <t>RICE-241024</t>
  </si>
  <si>
    <t>RICESUP-241024</t>
  </si>
  <si>
    <t>AESUP-215024</t>
  </si>
  <si>
    <t>RICESUP-397024</t>
  </si>
  <si>
    <t>RICD-242024</t>
  </si>
  <si>
    <t>AESUP-210024</t>
  </si>
  <si>
    <t>ADSUP-218024</t>
  </si>
  <si>
    <t>ADSUP-229024</t>
  </si>
  <si>
    <t>RICDSUP-242024</t>
  </si>
  <si>
    <t>AE-240024</t>
  </si>
  <si>
    <t>ADSUP1-504024</t>
  </si>
  <si>
    <t>RIIED1-088024</t>
  </si>
  <si>
    <t>ADSUP1-088024</t>
  </si>
  <si>
    <t>RICE-249024</t>
  </si>
  <si>
    <t>AH-250024</t>
  </si>
  <si>
    <t>AE-251024</t>
  </si>
  <si>
    <t>RICE-252024</t>
  </si>
  <si>
    <t>RICE-253024</t>
  </si>
  <si>
    <t>RICESUP-253024</t>
  </si>
  <si>
    <t>RICD-254024</t>
  </si>
  <si>
    <t>AE-255024</t>
  </si>
  <si>
    <t>AESUP1-174024</t>
  </si>
  <si>
    <t>AD-247024</t>
  </si>
  <si>
    <t>AESUP-240024</t>
  </si>
  <si>
    <t>ADSUP-245024</t>
  </si>
  <si>
    <t>AESUP-246024</t>
  </si>
  <si>
    <t>RICESUP-249024</t>
  </si>
  <si>
    <t>AESUP-255024</t>
  </si>
  <si>
    <t>RICESUP-252024</t>
  </si>
  <si>
    <t>RICDSUP-254024</t>
  </si>
  <si>
    <t>AE-256024</t>
  </si>
  <si>
    <t>AD-259024</t>
  </si>
  <si>
    <t>RICE-258024</t>
  </si>
  <si>
    <t>AH-261024</t>
  </si>
  <si>
    <t>AE-260024</t>
  </si>
  <si>
    <t>RICE-262024</t>
  </si>
  <si>
    <t>RICESUP-262024</t>
  </si>
  <si>
    <t>AD-263024</t>
  </si>
  <si>
    <t>ADSUP-263024</t>
  </si>
  <si>
    <t>AD-264024</t>
  </si>
  <si>
    <t>RICE-265024</t>
  </si>
  <si>
    <t>RICESUP-258024</t>
  </si>
  <si>
    <t>RICE-266024</t>
  </si>
  <si>
    <t>AESUP-260024</t>
  </si>
  <si>
    <t>AE-268024</t>
  </si>
  <si>
    <t>AE-269024</t>
  </si>
  <si>
    <t>AE-270024</t>
  </si>
  <si>
    <t>AE-272024</t>
  </si>
  <si>
    <t>AH-257024</t>
  </si>
  <si>
    <t>AE-267024</t>
  </si>
  <si>
    <t>AD-274024</t>
  </si>
  <si>
    <t>RIIED-275024</t>
  </si>
  <si>
    <t>RIIED-276024</t>
  </si>
  <si>
    <t>RIIED-277024</t>
  </si>
  <si>
    <t>AD-278024</t>
  </si>
  <si>
    <t>AD-280024</t>
  </si>
  <si>
    <t>AD-281024</t>
  </si>
  <si>
    <t>AD-282024</t>
  </si>
  <si>
    <t>AD-283024</t>
  </si>
  <si>
    <t>AD-284024</t>
  </si>
  <si>
    <t>AD-285024</t>
  </si>
  <si>
    <t>AD-286024</t>
  </si>
  <si>
    <t>AD-287024</t>
  </si>
  <si>
    <t>AD-288024</t>
  </si>
  <si>
    <t>AD-289024</t>
  </si>
  <si>
    <t>AD-290024</t>
  </si>
  <si>
    <t>AD-291024</t>
  </si>
  <si>
    <t>AD-292024</t>
  </si>
  <si>
    <t>AD-293024</t>
  </si>
  <si>
    <t>RIIED-294024</t>
  </si>
  <si>
    <t>RIIED-295024</t>
  </si>
  <si>
    <t>RIIED-296024</t>
  </si>
  <si>
    <t>AD-297024</t>
  </si>
  <si>
    <t>RIIED-298024</t>
  </si>
  <si>
    <t>RICESUP-266024</t>
  </si>
  <si>
    <t>AD-299024</t>
  </si>
  <si>
    <t>AD-300024</t>
  </si>
  <si>
    <t>AD-301024</t>
  </si>
  <si>
    <t>AD-302024</t>
  </si>
  <si>
    <t>AE-303024</t>
  </si>
  <si>
    <t>RICE-305024</t>
  </si>
  <si>
    <t>RICE-306024</t>
  </si>
  <si>
    <t>RICE-307024</t>
  </si>
  <si>
    <t>RICD-308024</t>
  </si>
  <si>
    <t>AESUP-268024</t>
  </si>
  <si>
    <t>RICESUP-265024</t>
  </si>
  <si>
    <t>AESUP-269024</t>
  </si>
  <si>
    <t>AESUP-267024</t>
  </si>
  <si>
    <t>AESUP-271024</t>
  </si>
  <si>
    <t>RICESUP-306024</t>
  </si>
  <si>
    <t>RICESUP-307024</t>
  </si>
  <si>
    <t>AE-271024</t>
  </si>
  <si>
    <t>RICE-323024</t>
  </si>
  <si>
    <t>AE-324024</t>
  </si>
  <si>
    <t>RICE-326024</t>
  </si>
  <si>
    <t>RICE-327024</t>
  </si>
  <si>
    <t>AE-328024</t>
  </si>
  <si>
    <t>ADSUP1-138024</t>
  </si>
  <si>
    <t>AH-310024</t>
  </si>
  <si>
    <t>AH-311024</t>
  </si>
  <si>
    <t>AH-315024</t>
  </si>
  <si>
    <t>AH-314024</t>
  </si>
  <si>
    <t>AH-318024</t>
  </si>
  <si>
    <t>AH-319024</t>
  </si>
  <si>
    <t>AH-320024</t>
  </si>
  <si>
    <t>AH-325024</t>
  </si>
  <si>
    <t>AE-331024</t>
  </si>
  <si>
    <t>ADSUP-264024</t>
  </si>
  <si>
    <t>RICESUP-305024</t>
  </si>
  <si>
    <t>RIIEE1-226024</t>
  </si>
  <si>
    <t>RICE1-237024</t>
  </si>
  <si>
    <t>RIIEE1-169024</t>
  </si>
  <si>
    <t>RIIEE1-208024</t>
  </si>
  <si>
    <t>RIIEE1-206024</t>
  </si>
  <si>
    <t>AESUP-303024</t>
  </si>
  <si>
    <t>RICDSUP-308024</t>
  </si>
  <si>
    <t>RICESUP-333024</t>
  </si>
  <si>
    <t>RICESUP-334024</t>
  </si>
  <si>
    <t>RICESUP1-237024</t>
  </si>
  <si>
    <t>AESUP1-169024</t>
  </si>
  <si>
    <t>AESUP1-208024</t>
  </si>
  <si>
    <t>ADSUP1-168024</t>
  </si>
  <si>
    <t>AH-332024</t>
  </si>
  <si>
    <t>AE-330024</t>
  </si>
  <si>
    <t>RICE-333024</t>
  </si>
  <si>
    <t>RICE-334024</t>
  </si>
  <si>
    <t>RICE1-262024</t>
  </si>
  <si>
    <t>RICD1-254024</t>
  </si>
  <si>
    <t>RICD1-242024</t>
  </si>
  <si>
    <t>RIIEE1-212024</t>
  </si>
  <si>
    <t>RICE1-253024</t>
  </si>
  <si>
    <t>AD1-018024</t>
  </si>
  <si>
    <t>RICESUP1-253024</t>
  </si>
  <si>
    <t>RICESUP1-262024</t>
  </si>
  <si>
    <t>RICDSUP1-254024</t>
  </si>
  <si>
    <t>AE1-170024</t>
  </si>
  <si>
    <t>ADSUP-304024</t>
  </si>
  <si>
    <t>RICESUP-327024</t>
  </si>
  <si>
    <t>RICE-335024</t>
  </si>
  <si>
    <t>AE-337024</t>
  </si>
  <si>
    <t>AD-338024</t>
  </si>
  <si>
    <t>RICESUP-326024</t>
  </si>
  <si>
    <t>AESUP-331024</t>
  </si>
  <si>
    <t>RICDSUP1-242024</t>
  </si>
  <si>
    <t>AESUP1-212024</t>
  </si>
  <si>
    <t>AESUP1-170024</t>
  </si>
  <si>
    <t>RICE-336024</t>
  </si>
  <si>
    <t>RICD-372024</t>
  </si>
  <si>
    <t>RICD-373024</t>
  </si>
  <si>
    <t>AE-381024</t>
  </si>
  <si>
    <t>AD-385024</t>
  </si>
  <si>
    <t>AD-386024</t>
  </si>
  <si>
    <t>AD-387024</t>
  </si>
  <si>
    <t>AESUP-324024</t>
  </si>
  <si>
    <t>RICE-389024</t>
  </si>
  <si>
    <t>AE-390024</t>
  </si>
  <si>
    <t>AD-391024</t>
  </si>
  <si>
    <t>AESUP-328024</t>
  </si>
  <si>
    <t>AESUP-330024</t>
  </si>
  <si>
    <t>RICDSUP-372024</t>
  </si>
  <si>
    <t>RICDSUP-373024</t>
  </si>
  <si>
    <t>RICESUP-389024</t>
  </si>
  <si>
    <t>AESUP-390024</t>
  </si>
  <si>
    <t>RICE1-252024</t>
  </si>
  <si>
    <t>AE1-251024</t>
  </si>
  <si>
    <t>AESUP1-207024</t>
  </si>
  <si>
    <t>RICESUP1-252024</t>
  </si>
  <si>
    <t>RICESUP-335024</t>
  </si>
  <si>
    <t>RICE-392024</t>
  </si>
  <si>
    <t>GD-394024</t>
  </si>
  <si>
    <t>GE-395024</t>
  </si>
  <si>
    <t>RICE-397024</t>
  </si>
  <si>
    <t>RICE-398024</t>
  </si>
  <si>
    <t>RICE-399024</t>
  </si>
  <si>
    <t>RICE-400024</t>
  </si>
  <si>
    <t>RICE-401024</t>
  </si>
  <si>
    <t>AESUP-381024</t>
  </si>
  <si>
    <t>ADSUP-385024</t>
  </si>
  <si>
    <t>ADSUP-386024</t>
  </si>
  <si>
    <t>AESUP-371024</t>
  </si>
  <si>
    <t>ADSUP-387024</t>
  </si>
  <si>
    <t>AE-403024</t>
  </si>
  <si>
    <t>RICESUP-336024</t>
  </si>
  <si>
    <t>RICESUP-392024</t>
  </si>
  <si>
    <t>ADSUP-394024</t>
  </si>
  <si>
    <t>ADSUP-396024</t>
  </si>
  <si>
    <t>AESUP-403024</t>
  </si>
  <si>
    <t>AESUP1-702023</t>
  </si>
  <si>
    <t>RICE-402024</t>
  </si>
  <si>
    <t>AE-404024</t>
  </si>
  <si>
    <t>AE-405024</t>
  </si>
  <si>
    <t>AD-407024</t>
  </si>
  <si>
    <t>AE-408024</t>
  </si>
  <si>
    <t>AE-409024</t>
  </si>
  <si>
    <t>AD-410024</t>
  </si>
  <si>
    <t>RIIEE1-232024</t>
  </si>
  <si>
    <t>AD-412024</t>
  </si>
  <si>
    <t>AD-413024</t>
  </si>
  <si>
    <t>AD-415024</t>
  </si>
  <si>
    <t>AESUP1-232024</t>
  </si>
  <si>
    <t>AESUP-395024</t>
  </si>
  <si>
    <t>AESUP-408024</t>
  </si>
  <si>
    <t>AD-416024</t>
  </si>
  <si>
    <t>AD-417024</t>
  </si>
  <si>
    <t>ADSUP1-070024</t>
  </si>
  <si>
    <t>AESUP-405024</t>
  </si>
  <si>
    <t>AESUP-409024</t>
  </si>
  <si>
    <t>ADSUP-407024</t>
  </si>
  <si>
    <t>RICESUP-401024</t>
  </si>
  <si>
    <t>ADSUP1-141024</t>
  </si>
  <si>
    <t>AD1-141024</t>
  </si>
  <si>
    <t>RICESUP-398024</t>
  </si>
  <si>
    <t>RICESUP-399024</t>
  </si>
  <si>
    <t>RICESUP-400024</t>
  </si>
  <si>
    <t>RICESUP-402024</t>
  </si>
  <si>
    <t>ADSUP-420024</t>
  </si>
  <si>
    <t>ADSUP-421024</t>
  </si>
  <si>
    <t>AD-418024</t>
  </si>
  <si>
    <t>ADSUP-410024</t>
  </si>
  <si>
    <t>GD-421024</t>
  </si>
  <si>
    <t>AD-424024</t>
  </si>
  <si>
    <t>AE-425024</t>
  </si>
  <si>
    <t>AH-422024</t>
  </si>
  <si>
    <t>AH-423024</t>
  </si>
  <si>
    <t>AH-426024</t>
  </si>
  <si>
    <t>AESUP1-730023</t>
  </si>
  <si>
    <t>RICE1-305024</t>
  </si>
  <si>
    <t>RICE1-334024</t>
  </si>
  <si>
    <t>RICESUP1-334024</t>
  </si>
  <si>
    <t>AH-411024</t>
  </si>
  <si>
    <t>RICESUP1-305024</t>
  </si>
  <si>
    <t>GE-430024</t>
  </si>
  <si>
    <t>GD-431024</t>
  </si>
  <si>
    <t>ADSUP-424024</t>
  </si>
  <si>
    <t>AESUP-429024</t>
  </si>
  <si>
    <t>ADSUP-431024</t>
  </si>
  <si>
    <t>AESUP-433024</t>
  </si>
  <si>
    <t>GE-434024</t>
  </si>
  <si>
    <t>GE-437024</t>
  </si>
  <si>
    <t>GE-439024</t>
  </si>
  <si>
    <t>AESUP-425024</t>
  </si>
  <si>
    <t>AESUP-428024</t>
  </si>
  <si>
    <t>AE-436024</t>
  </si>
  <si>
    <t>AE-442024</t>
  </si>
  <si>
    <t>AE-444024</t>
  </si>
  <si>
    <t>AD-445024</t>
  </si>
  <si>
    <t>AESUP-419024</t>
  </si>
  <si>
    <t>ADSUP-427024</t>
  </si>
  <si>
    <t>ADSUP-432024</t>
  </si>
  <si>
    <t>AESUP-434024</t>
  </si>
  <si>
    <t>AESUP-437024</t>
  </si>
  <si>
    <t>AESUP-438024</t>
  </si>
  <si>
    <t>AESUP-441024</t>
  </si>
  <si>
    <t>RICE1-306024</t>
  </si>
  <si>
    <t>RICE1-307024</t>
  </si>
  <si>
    <t>RICESUP1-306024</t>
  </si>
  <si>
    <t>RICESUP1-307024</t>
  </si>
  <si>
    <t>ADSUP1-233024</t>
  </si>
  <si>
    <t>AESUP1-256024</t>
  </si>
  <si>
    <t>RIIED1-233024</t>
  </si>
  <si>
    <t>AE1-256024</t>
  </si>
  <si>
    <t>AH-446024</t>
  </si>
  <si>
    <t>AH-450024</t>
  </si>
  <si>
    <t>AH-451024</t>
  </si>
  <si>
    <t>AD-447024</t>
  </si>
  <si>
    <t>AD-448024</t>
  </si>
  <si>
    <t>AD-449024</t>
  </si>
  <si>
    <t>AESUP-430024</t>
  </si>
  <si>
    <t>AH-470024</t>
  </si>
  <si>
    <t>AE-471024</t>
  </si>
  <si>
    <t>GD-472024</t>
  </si>
  <si>
    <t>AE-473024</t>
  </si>
  <si>
    <t>AE-475024</t>
  </si>
  <si>
    <t>GD-508024</t>
  </si>
  <si>
    <t>AH-509024</t>
  </si>
  <si>
    <t>GE-532024</t>
  </si>
  <si>
    <t>GE-542024</t>
  </si>
  <si>
    <t>AE-548024</t>
  </si>
  <si>
    <t>AE-549024</t>
  </si>
  <si>
    <t>ADSUP-472024</t>
  </si>
  <si>
    <t>ADSUP-508024</t>
  </si>
  <si>
    <t>AESUP-531024</t>
  </si>
  <si>
    <t>RICE1-392024</t>
  </si>
  <si>
    <t>RICESUP1-392024</t>
  </si>
  <si>
    <t>AH-544024</t>
  </si>
  <si>
    <t>AH-545024</t>
  </si>
  <si>
    <t>AH-546024</t>
  </si>
  <si>
    <t>AH-547024</t>
  </si>
  <si>
    <t>AH-443024</t>
  </si>
  <si>
    <t>AD-550024</t>
  </si>
  <si>
    <t>AE-551024</t>
  </si>
  <si>
    <t>AESUP-444024</t>
  </si>
  <si>
    <t>AESUP-473024</t>
  </si>
  <si>
    <t>AESUP-548024</t>
  </si>
  <si>
    <t>AD-535024</t>
  </si>
  <si>
    <t>AH-566024</t>
  </si>
  <si>
    <t>AE-556024</t>
  </si>
  <si>
    <t>AH-575024</t>
  </si>
  <si>
    <t>AH-576024</t>
  </si>
  <si>
    <t>AE-557024</t>
  </si>
  <si>
    <t>AE-558024</t>
  </si>
  <si>
    <t>AH-562024</t>
  </si>
  <si>
    <t>AH-564024</t>
  </si>
  <si>
    <t>AE-559024</t>
  </si>
  <si>
    <t>AH-568024</t>
  </si>
  <si>
    <t>AH-567024</t>
  </si>
  <si>
    <t>AH-574024</t>
  </si>
  <si>
    <t>AH-573024</t>
  </si>
  <si>
    <t>AH-571024</t>
  </si>
  <si>
    <t>AH-572024</t>
  </si>
  <si>
    <t>AESUP2-170024</t>
  </si>
  <si>
    <t>AE-560024</t>
  </si>
  <si>
    <t>AE-561024</t>
  </si>
  <si>
    <t>AESUP-554024</t>
  </si>
  <si>
    <t>GD-590024</t>
  </si>
  <si>
    <t>RICESUP1-389024</t>
  </si>
  <si>
    <t>AE-588024</t>
  </si>
  <si>
    <t>GE-583024</t>
  </si>
  <si>
    <t>AESUP-555024</t>
  </si>
  <si>
    <t>AH-563024</t>
  </si>
  <si>
    <t>AH-569024</t>
  </si>
  <si>
    <t>AH-570024</t>
  </si>
  <si>
    <t>AE-578024</t>
  </si>
  <si>
    <t>AESUP-551024</t>
  </si>
  <si>
    <t>AE2-170024</t>
  </si>
  <si>
    <t>AE-580024</t>
  </si>
  <si>
    <t>AE-579024</t>
  </si>
  <si>
    <t>AE-577024</t>
  </si>
  <si>
    <t>AH-565024</t>
  </si>
  <si>
    <t>GE-584024</t>
  </si>
  <si>
    <t>RICE1-389024</t>
  </si>
  <si>
    <t>AE-589024</t>
  </si>
  <si>
    <t>AE-592024</t>
  </si>
  <si>
    <t>ADSUP-550024</t>
  </si>
  <si>
    <t>GE-595024</t>
  </si>
  <si>
    <t>AESUP-556024</t>
  </si>
  <si>
    <t>AESUP-558024</t>
  </si>
  <si>
    <t>AESUP-549024</t>
  </si>
  <si>
    <t>AESUP-533024</t>
  </si>
  <si>
    <t>AE-594024</t>
  </si>
  <si>
    <t>AESUP-594024</t>
  </si>
  <si>
    <t>ADSUP1-179024</t>
  </si>
  <si>
    <t>AE-593024</t>
  </si>
  <si>
    <t>AD-597024</t>
  </si>
  <si>
    <t>AD-598024</t>
  </si>
  <si>
    <t>AESUP-560024</t>
  </si>
  <si>
    <t>AESUP-561024</t>
  </si>
  <si>
    <t>AESUP-581024</t>
  </si>
  <si>
    <t>AESUP-586024</t>
  </si>
  <si>
    <t>AESUP-595024</t>
  </si>
  <si>
    <t>AD-599024</t>
  </si>
  <si>
    <t>AE1-390024</t>
  </si>
  <si>
    <t>AESUP-584024</t>
  </si>
  <si>
    <t>AESUP1-390024</t>
  </si>
  <si>
    <t>AH-600024</t>
  </si>
  <si>
    <t>AH-601024</t>
  </si>
  <si>
    <t>AH-604024</t>
  </si>
  <si>
    <t>AH-605024</t>
  </si>
  <si>
    <t>AH-606024</t>
  </si>
  <si>
    <t>AH-607024</t>
  </si>
  <si>
    <t>AH-608024</t>
  </si>
  <si>
    <t>AESUP1-224024</t>
  </si>
  <si>
    <t>AD-610024</t>
  </si>
  <si>
    <t>GE-611024</t>
  </si>
  <si>
    <t>GE-612024</t>
  </si>
  <si>
    <t>RICE-621024</t>
  </si>
  <si>
    <t>AE-614024</t>
  </si>
  <si>
    <t>AE-616024</t>
  </si>
  <si>
    <t>AD-617024</t>
  </si>
  <si>
    <t>AD-618024</t>
  </si>
  <si>
    <t>AD-609024</t>
  </si>
  <si>
    <t>AD-619024</t>
  </si>
  <si>
    <t>AH-543024</t>
  </si>
  <si>
    <t>AD-620024</t>
  </si>
  <si>
    <t>AE-624024</t>
  </si>
  <si>
    <t>AE1-403024</t>
  </si>
  <si>
    <t>AESUP-583024</t>
  </si>
  <si>
    <t>AESUP-585024</t>
  </si>
  <si>
    <t>AESUP-588024</t>
  </si>
  <si>
    <t>AESUP-592024</t>
  </si>
  <si>
    <t>AESUP1-403024</t>
  </si>
  <si>
    <t>AH-603024</t>
  </si>
  <si>
    <t>AH-602024</t>
  </si>
  <si>
    <t>AD-623024</t>
  </si>
  <si>
    <t>AE-630024</t>
  </si>
  <si>
    <t>AE-631024</t>
  </si>
  <si>
    <t>AE-632024</t>
  </si>
  <si>
    <t>AESUP-613024</t>
  </si>
  <si>
    <t>AESUP-611024</t>
  </si>
  <si>
    <t>AD1-259024</t>
  </si>
  <si>
    <t>AD1-304024</t>
  </si>
  <si>
    <t>AD1-300024</t>
  </si>
  <si>
    <t>AD-634024</t>
  </si>
  <si>
    <t>AD-635024</t>
  </si>
  <si>
    <t>AD-636024</t>
  </si>
  <si>
    <t>AH-626024</t>
  </si>
  <si>
    <t>AD-637024</t>
  </si>
  <si>
    <t>AD-638024</t>
  </si>
  <si>
    <t>AESUP-593024</t>
  </si>
  <si>
    <t>ADSUP-597024</t>
  </si>
  <si>
    <t>ADSUP-599024</t>
  </si>
  <si>
    <t>AESUP-612024</t>
  </si>
  <si>
    <t>ADSUP-618024</t>
  </si>
  <si>
    <t>ADSUP-620024</t>
  </si>
  <si>
    <t>ADSUP1-304024</t>
  </si>
  <si>
    <t>ADSUP1-472024</t>
  </si>
  <si>
    <t>AH-622024</t>
  </si>
  <si>
    <t>AH-627024</t>
  </si>
  <si>
    <t>AH-628024</t>
  </si>
  <si>
    <t>AH-641024</t>
  </si>
  <si>
    <t>AH-642024</t>
  </si>
  <si>
    <t>AH-643024</t>
  </si>
  <si>
    <t>AH-644024</t>
  </si>
  <si>
    <t>AH-657024</t>
  </si>
  <si>
    <t>AH-658024</t>
  </si>
  <si>
    <t>AE-633024</t>
  </si>
  <si>
    <t>AE-652024</t>
  </si>
  <si>
    <t>AE-653024</t>
  </si>
  <si>
    <t>AE-659024</t>
  </si>
  <si>
    <t>GD1-472024</t>
  </si>
  <si>
    <t>AE1-409024</t>
  </si>
  <si>
    <t>ADSUP-609024</t>
  </si>
  <si>
    <t>ADSUP-610024</t>
  </si>
  <si>
    <t>AESUP-614024</t>
  </si>
  <si>
    <t>AESUP-615024</t>
  </si>
  <si>
    <t>ADSUP-617024</t>
  </si>
  <si>
    <t>ADSUP-619024</t>
  </si>
  <si>
    <t>RICESUP-621024</t>
  </si>
  <si>
    <t>AESUP-624024</t>
  </si>
  <si>
    <t>AESUP-633024</t>
  </si>
  <si>
    <t>ADSUP-637024</t>
  </si>
  <si>
    <t>ADSUP-638024</t>
  </si>
  <si>
    <t>AESUP1-409024</t>
  </si>
  <si>
    <t>AH-650024</t>
  </si>
  <si>
    <t>AH-662024</t>
  </si>
  <si>
    <t>AH-663024</t>
  </si>
  <si>
    <t>AD-661024</t>
  </si>
  <si>
    <t>AH-665024</t>
  </si>
  <si>
    <t>AH-666024</t>
  </si>
  <si>
    <t>AH-667024</t>
  </si>
  <si>
    <t>AH-673024</t>
  </si>
  <si>
    <t>AH-675024</t>
  </si>
  <si>
    <t>AH-679024</t>
  </si>
  <si>
    <t>AD-690024</t>
  </si>
  <si>
    <t>AH-639024</t>
  </si>
  <si>
    <t>AH-640024</t>
  </si>
  <si>
    <t>AH-645024</t>
  </si>
  <si>
    <t>AH-646024</t>
  </si>
  <si>
    <t>AH-647024</t>
  </si>
  <si>
    <t>AH-648024</t>
  </si>
  <si>
    <t>AH-649024</t>
  </si>
  <si>
    <t>AH-651024</t>
  </si>
  <si>
    <t>AH-654024</t>
  </si>
  <si>
    <t>AH-655024</t>
  </si>
  <si>
    <t>AH-625024</t>
  </si>
  <si>
    <t>AH-668024</t>
  </si>
  <si>
    <t>AH-671024</t>
  </si>
  <si>
    <t>AH-672024</t>
  </si>
  <si>
    <t>AH-674024</t>
  </si>
  <si>
    <t>AH-676024</t>
  </si>
  <si>
    <t>AH-677024</t>
  </si>
  <si>
    <t>AH-678024</t>
  </si>
  <si>
    <t>AH-680024</t>
  </si>
  <si>
    <t>AH-681024</t>
  </si>
  <si>
    <t>AH-682024</t>
  </si>
  <si>
    <t>AH-683024</t>
  </si>
  <si>
    <t>AH-684024</t>
  </si>
  <si>
    <t>AH-685024</t>
  </si>
  <si>
    <t>AH-687024</t>
  </si>
  <si>
    <t>AH-688024</t>
  </si>
  <si>
    <t>AH-689024</t>
  </si>
  <si>
    <t>AD-693024</t>
  </si>
  <si>
    <t>AE-696024</t>
  </si>
  <si>
    <t>AD1-623024</t>
  </si>
  <si>
    <t>AE-707024</t>
  </si>
  <si>
    <t>AE-704024</t>
  </si>
  <si>
    <t>AESUP1-270024</t>
  </si>
  <si>
    <t>AE-708024</t>
  </si>
  <si>
    <t>AE-698024</t>
  </si>
  <si>
    <t>AE-700024</t>
  </si>
  <si>
    <t>AE-699024</t>
  </si>
  <si>
    <t>AE-697024</t>
  </si>
  <si>
    <t>AE1-270024</t>
  </si>
  <si>
    <t>ADSUP1-623024</t>
  </si>
  <si>
    <t>AE-694024</t>
  </si>
  <si>
    <t>AESUP-700024</t>
  </si>
  <si>
    <t>AE-709024</t>
  </si>
  <si>
    <t>AE-706024</t>
  </si>
  <si>
    <t>AE-691024</t>
  </si>
  <si>
    <t>AE-692024</t>
  </si>
  <si>
    <t>AD-703024</t>
  </si>
  <si>
    <t>AE-705024</t>
  </si>
  <si>
    <t>AE1-551024</t>
  </si>
  <si>
    <t>AH-669024</t>
  </si>
  <si>
    <t>AH-664024</t>
  </si>
  <si>
    <t>ADSUP-636024</t>
  </si>
  <si>
    <t>AESUP-616024</t>
  </si>
  <si>
    <t>ADSUP-623024</t>
  </si>
  <si>
    <t>ADSUP-635024</t>
  </si>
  <si>
    <t>AESUP1-551024</t>
  </si>
  <si>
    <t>AESUP-652024</t>
  </si>
  <si>
    <t>AESUP-659024</t>
  </si>
  <si>
    <t>ADSUP-661024</t>
  </si>
  <si>
    <t>AESUP-691024</t>
  </si>
  <si>
    <t>AESUP-692024</t>
  </si>
  <si>
    <t>ADSUP-693024</t>
  </si>
  <si>
    <t>AESUP-694024</t>
  </si>
  <si>
    <t>AESUP-695024</t>
  </si>
  <si>
    <t>AE-695024</t>
  </si>
  <si>
    <t>AD-701024</t>
  </si>
  <si>
    <t>ADSUP-660024</t>
  </si>
  <si>
    <t>AESUP-696024</t>
  </si>
  <si>
    <t>AESUP-697024</t>
  </si>
  <si>
    <t>AESUP-699024</t>
  </si>
  <si>
    <t>AESUP-704024</t>
  </si>
  <si>
    <t>AESUP-706024</t>
  </si>
  <si>
    <t>AESUP-707024</t>
  </si>
  <si>
    <t>AH-656024</t>
  </si>
  <si>
    <t>AESUP-709024</t>
  </si>
  <si>
    <t>ADSUP-711024</t>
  </si>
  <si>
    <t>AESUP-713024</t>
  </si>
  <si>
    <t>AESUP-714024</t>
  </si>
  <si>
    <t>ADSUP-715024</t>
  </si>
  <si>
    <t>AE-713024</t>
  </si>
  <si>
    <t>ADSUP1-424024</t>
  </si>
  <si>
    <t>IE-714024</t>
  </si>
  <si>
    <t>AD-715024</t>
  </si>
  <si>
    <t>AD1-424024</t>
  </si>
  <si>
    <t>AE1-260024</t>
  </si>
  <si>
    <t>AESUP1-260024</t>
  </si>
  <si>
    <t>ADSUP1-550024</t>
  </si>
  <si>
    <t>AD3-505024</t>
  </si>
  <si>
    <t>AD1-550024</t>
  </si>
  <si>
    <t>AE1-594024</t>
  </si>
  <si>
    <t>AD1-618024</t>
  </si>
  <si>
    <t>AESUP1-594024</t>
  </si>
  <si>
    <t>AE1-408024</t>
  </si>
  <si>
    <t>AE1-405024</t>
  </si>
  <si>
    <t>ADSUP3-505024</t>
  </si>
  <si>
    <t>AESUP1-408024</t>
  </si>
  <si>
    <t>AH-717024</t>
  </si>
  <si>
    <t>AH-716024</t>
  </si>
  <si>
    <t>AH-718024</t>
  </si>
  <si>
    <t>AH-719024</t>
  </si>
  <si>
    <t>AH-720024</t>
  </si>
  <si>
    <t>AH-721024</t>
  </si>
  <si>
    <t>AD1-715024</t>
  </si>
  <si>
    <t>ADSUP-690024</t>
  </si>
  <si>
    <t>AESUP-698024</t>
  </si>
  <si>
    <t>ADSUP1-618024</t>
  </si>
  <si>
    <t>ADSUP-634024</t>
  </si>
  <si>
    <t>AE-722024</t>
  </si>
  <si>
    <t>AD1-609024</t>
  </si>
  <si>
    <t>AE1-272024</t>
  </si>
  <si>
    <t>AE1-473024</t>
  </si>
  <si>
    <t>AESUP1-405024</t>
  </si>
  <si>
    <t>AE1-549024</t>
  </si>
  <si>
    <t>AE1-659024</t>
  </si>
  <si>
    <t>AH-723024</t>
  </si>
  <si>
    <t>AH-724024</t>
  </si>
  <si>
    <t>AESUP1-659024</t>
  </si>
  <si>
    <t>AD1-597024</t>
  </si>
  <si>
    <t>AE1-560024</t>
  </si>
  <si>
    <t>AE1-475024</t>
  </si>
  <si>
    <t>ADSUP1-715024</t>
  </si>
  <si>
    <t>ADSUP1-609024</t>
  </si>
  <si>
    <t>ADSUP1-660024</t>
  </si>
  <si>
    <t>ADSUP1-597024</t>
  </si>
  <si>
    <t>AESUP1-560024</t>
  </si>
  <si>
    <t>AESUP1-549024</t>
  </si>
  <si>
    <t>AESUP1-473024</t>
  </si>
  <si>
    <t>AESUP-722024</t>
  </si>
  <si>
    <t>AESUP-653024</t>
  </si>
  <si>
    <t>AE2-270024</t>
  </si>
  <si>
    <t>AESUP2-270024</t>
  </si>
  <si>
    <t>AE1-714024</t>
  </si>
  <si>
    <t>AESUP1-714024</t>
  </si>
  <si>
    <t>AE1-713024</t>
  </si>
  <si>
    <t>AESUP1-713024</t>
  </si>
  <si>
    <t>AE1-700024</t>
  </si>
  <si>
    <t>AESUP1-700024</t>
  </si>
  <si>
    <t>AE1-698024</t>
  </si>
  <si>
    <t>AESUP1-698024</t>
  </si>
  <si>
    <t>AE1-722024</t>
  </si>
  <si>
    <t>AESUP1-722024</t>
  </si>
  <si>
    <t>AE1-699024</t>
  </si>
  <si>
    <t>AESUP1-699024</t>
  </si>
  <si>
    <t>SE-775025</t>
  </si>
  <si>
    <t>SE-772025</t>
  </si>
  <si>
    <t>SE-728025</t>
  </si>
  <si>
    <t>SE-730025</t>
  </si>
  <si>
    <t>SE-731025</t>
  </si>
  <si>
    <t>SE-726025</t>
  </si>
  <si>
    <t>SE-727025</t>
  </si>
  <si>
    <t>SE-710025</t>
  </si>
  <si>
    <t>SE-708025</t>
  </si>
  <si>
    <t>SE-709025</t>
  </si>
  <si>
    <t>SE-715025</t>
  </si>
  <si>
    <t>SE-705025</t>
  </si>
  <si>
    <t>SE-706025</t>
  </si>
  <si>
    <t>SE-729025</t>
  </si>
  <si>
    <t>SE-707025</t>
  </si>
  <si>
    <t>SE-695025</t>
  </si>
  <si>
    <t>SE-694025</t>
  </si>
  <si>
    <t>SE-677025</t>
  </si>
  <si>
    <t>SE-725025</t>
  </si>
  <si>
    <t>SE-724025</t>
  </si>
  <si>
    <t>SE-670025</t>
  </si>
  <si>
    <t>SE-674025</t>
  </si>
  <si>
    <t>SE-657025</t>
  </si>
  <si>
    <t>SE-659025</t>
  </si>
  <si>
    <t>SE-658025</t>
  </si>
  <si>
    <t>SE-655025</t>
  </si>
  <si>
    <t>SE-651025</t>
  </si>
  <si>
    <t>SE-662025</t>
  </si>
  <si>
    <t>SE-661025</t>
  </si>
  <si>
    <t>SE-621025</t>
  </si>
  <si>
    <t>SE-666025</t>
  </si>
  <si>
    <t>SE-620025</t>
  </si>
  <si>
    <t>SE-624025</t>
  </si>
  <si>
    <t>SE-623025</t>
  </si>
  <si>
    <t>SE-622025</t>
  </si>
  <si>
    <t>SE-625025</t>
  </si>
  <si>
    <t>SE-626025</t>
  </si>
  <si>
    <t>SE-611025</t>
  </si>
  <si>
    <t>SE-619025</t>
  </si>
  <si>
    <t>SE-608025</t>
  </si>
  <si>
    <t>SE-606025</t>
  </si>
  <si>
    <t>SE-602025</t>
  </si>
  <si>
    <t>SE-596025</t>
  </si>
  <si>
    <t>SE-610025</t>
  </si>
  <si>
    <t>SE-609025</t>
  </si>
  <si>
    <t>SE-591025</t>
  </si>
  <si>
    <t>SE-607025</t>
  </si>
  <si>
    <t>SE-590025</t>
  </si>
  <si>
    <t>SE-589025</t>
  </si>
  <si>
    <t>SE-664025</t>
  </si>
  <si>
    <t>SE-587025</t>
  </si>
  <si>
    <t>SE-588025</t>
  </si>
  <si>
    <t>SE-466025</t>
  </si>
  <si>
    <t>SE-544025</t>
  </si>
  <si>
    <t>SE-465025</t>
  </si>
  <si>
    <t>SE-450025</t>
  </si>
  <si>
    <t>SE-432025</t>
  </si>
  <si>
    <t>SE-592025</t>
  </si>
  <si>
    <t>SE-435025</t>
  </si>
  <si>
    <t>SE-433025</t>
  </si>
  <si>
    <t>SE-449025</t>
  </si>
  <si>
    <t>SE-467025</t>
  </si>
  <si>
    <t>SE-464025</t>
  </si>
  <si>
    <t>SE-427025</t>
  </si>
  <si>
    <t>SE-410025</t>
  </si>
  <si>
    <t>SE-418025</t>
  </si>
  <si>
    <t>SE-399025</t>
  </si>
  <si>
    <t>SE-404025</t>
  </si>
  <si>
    <t>SE-383025</t>
  </si>
  <si>
    <t>SE-378025</t>
  </si>
  <si>
    <t>SE-377025</t>
  </si>
  <si>
    <t>SE-338025</t>
  </si>
  <si>
    <t>SE-328025</t>
  </si>
  <si>
    <t>SE-331025</t>
  </si>
  <si>
    <t>SE-327025</t>
  </si>
  <si>
    <t>SE-325025</t>
  </si>
  <si>
    <t>SE-296025</t>
  </si>
  <si>
    <t>SE-326025</t>
  </si>
  <si>
    <t>SE-323025</t>
  </si>
  <si>
    <t>SE-330025</t>
  </si>
  <si>
    <t>SE-329025</t>
  </si>
  <si>
    <t>SE-294025</t>
  </si>
  <si>
    <t>SE-374025</t>
  </si>
  <si>
    <t>SE-373025</t>
  </si>
  <si>
    <t>SE-324025</t>
  </si>
  <si>
    <t>SE-384025</t>
  </si>
  <si>
    <t>SE-298025</t>
  </si>
  <si>
    <t>SE-282025</t>
  </si>
  <si>
    <t>SE-297025</t>
  </si>
  <si>
    <t>SE-434025</t>
  </si>
  <si>
    <t>SE-254025</t>
  </si>
  <si>
    <t>SE-391025</t>
  </si>
  <si>
    <t>SE-283025</t>
  </si>
  <si>
    <t>SE-262025</t>
  </si>
  <si>
    <t>SE-261025</t>
  </si>
  <si>
    <t>SE-260025</t>
  </si>
  <si>
    <t>SE-263025</t>
  </si>
  <si>
    <t>SE-253025</t>
  </si>
  <si>
    <t>SE-252025</t>
  </si>
  <si>
    <t>SE-246025</t>
  </si>
  <si>
    <t>SE-295025</t>
  </si>
  <si>
    <t>SE-239025</t>
  </si>
  <si>
    <t>SE-210025</t>
  </si>
  <si>
    <t>SE-226025</t>
  </si>
  <si>
    <t>SE-238025</t>
  </si>
  <si>
    <t>SE-197025</t>
  </si>
  <si>
    <t>SE-198025</t>
  </si>
  <si>
    <t>SE-199025</t>
  </si>
  <si>
    <t>SE-193025</t>
  </si>
  <si>
    <t>SE-194025</t>
  </si>
  <si>
    <t>SE-195025</t>
  </si>
  <si>
    <t>SE-196025</t>
  </si>
  <si>
    <t>SE-171025</t>
  </si>
  <si>
    <t>SE-172025</t>
  </si>
  <si>
    <t>SE-284025</t>
  </si>
  <si>
    <t>SE-285025</t>
  </si>
  <si>
    <t>SE-169025</t>
  </si>
  <si>
    <t>SE-168025</t>
  </si>
  <si>
    <t>SE-170025</t>
  </si>
  <si>
    <t>SE-157025</t>
  </si>
  <si>
    <t>SE-159025</t>
  </si>
  <si>
    <t>SE-156025</t>
  </si>
  <si>
    <t>SE-158025</t>
  </si>
  <si>
    <t>SE-173025</t>
  </si>
  <si>
    <t>SE-405025</t>
  </si>
  <si>
    <t>SE-126025</t>
  </si>
  <si>
    <t>SE-125025</t>
  </si>
  <si>
    <t>SE-124025</t>
  </si>
  <si>
    <t>SE-127025</t>
  </si>
  <si>
    <t>SE-131025</t>
  </si>
  <si>
    <t>SE-130025</t>
  </si>
  <si>
    <t>SE-129025</t>
  </si>
  <si>
    <t>SE-128025</t>
  </si>
  <si>
    <t>SE-084025</t>
  </si>
  <si>
    <t>SE-101025</t>
  </si>
  <si>
    <t>SE-102025</t>
  </si>
  <si>
    <t>SE-103025</t>
  </si>
  <si>
    <t>SE-117025</t>
  </si>
  <si>
    <t>SE-116025</t>
  </si>
  <si>
    <t>SE-085025</t>
  </si>
  <si>
    <t>SE-095025</t>
  </si>
  <si>
    <t>SE-114025</t>
  </si>
  <si>
    <t>SE-096025</t>
  </si>
  <si>
    <t>SE-104025</t>
  </si>
  <si>
    <t>SE-105025</t>
  </si>
  <si>
    <t>SE-106025</t>
  </si>
  <si>
    <t>SE-086025</t>
  </si>
  <si>
    <t>SE-087025</t>
  </si>
  <si>
    <t>SE-088025</t>
  </si>
  <si>
    <t>SE-089025</t>
  </si>
  <si>
    <t>SE-090025</t>
  </si>
  <si>
    <t>SE-091025</t>
  </si>
  <si>
    <t>SE-092025</t>
  </si>
  <si>
    <t>SE-093025</t>
  </si>
  <si>
    <t>SE-094025</t>
  </si>
  <si>
    <t>SE-107025</t>
  </si>
  <si>
    <t>SE-108025</t>
  </si>
  <si>
    <t>SE-109025</t>
  </si>
  <si>
    <t>SE-110025</t>
  </si>
  <si>
    <t>SE-111025</t>
  </si>
  <si>
    <t>SE-112025</t>
  </si>
  <si>
    <t>SE-097025</t>
  </si>
  <si>
    <t>SE-098025</t>
  </si>
  <si>
    <t>SE-099025</t>
  </si>
  <si>
    <t>SE-100025</t>
  </si>
  <si>
    <t>SE-118025</t>
  </si>
  <si>
    <t>SE-119025</t>
  </si>
  <si>
    <t>SE-113025</t>
  </si>
  <si>
    <t>SE-115025</t>
  </si>
  <si>
    <t>SE-1367024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</si>
</sst>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4">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left" vertical="top" wrapText="1"/>
    </xf>
    <xf numFmtId="44" fontId="0" fillId="0" borderId="0" xfId="42" applyFont="1"/>
    <xf numFmtId="15" fontId="0" fillId="0" borderId="0" xfId="0" applyNumberFormat="1" applyAlignment="1">
      <alignment horizontal="center"/>
    </xf>
    <xf numFmtId="22" fontId="0" fillId="0" borderId="0" xfId="0" applyNumberFormat="1" applyAlignment="1">
      <alignment horizontal="center"/>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Moneda 3" xfId="44"/>
    <cellStyle name="Moneda 4" xfId="45"/>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medina/Documents/CONTRATOS%202025/Listado%20de%20UR%20Secretar&#237;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6">
          <cell r="A6">
            <v>1009</v>
          </cell>
          <cell r="B6" t="str">
            <v>Presidente Municipal</v>
          </cell>
        </row>
        <row r="7">
          <cell r="A7">
            <v>1010</v>
          </cell>
          <cell r="B7" t="str">
            <v>Síndicos</v>
          </cell>
        </row>
        <row r="8">
          <cell r="A8">
            <v>1011</v>
          </cell>
          <cell r="B8" t="str">
            <v>Regidores</v>
          </cell>
        </row>
        <row r="9">
          <cell r="A9">
            <v>1012</v>
          </cell>
          <cell r="B9" t="str">
            <v>Delegados y Subdelegados Municipales</v>
          </cell>
        </row>
        <row r="10">
          <cell r="A10">
            <v>1194</v>
          </cell>
          <cell r="B10" t="str">
            <v>Dirección de Presupuesto Participativo y Delegaciones</v>
          </cell>
        </row>
        <row r="11">
          <cell r="A11">
            <v>1195</v>
          </cell>
          <cell r="B11" t="str">
            <v>Secretaría de Vinculación y Atención a los Leoneses</v>
          </cell>
        </row>
        <row r="12">
          <cell r="A12">
            <v>1196</v>
          </cell>
          <cell r="B12" t="str">
            <v>Dirección de Relaciones Públicas y Agenda</v>
          </cell>
        </row>
        <row r="13">
          <cell r="A13">
            <v>1198</v>
          </cell>
          <cell r="B13" t="str">
            <v>Dirección de Atención Ciudadana</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1214</v>
          </cell>
          <cell r="B17" t="str">
            <v>Dirección General de Apoyo a la Función Edilicia</v>
          </cell>
        </row>
        <row r="18">
          <cell r="A18">
            <v>1216</v>
          </cell>
          <cell r="B18" t="str">
            <v>Dirección General de Archivos</v>
          </cell>
        </row>
        <row r="19">
          <cell r="A19">
            <v>1218</v>
          </cell>
          <cell r="B19" t="str">
            <v>Subsecretaría Técnica</v>
          </cell>
        </row>
        <row r="20">
          <cell r="A20">
            <v>1310</v>
          </cell>
          <cell r="B20" t="str">
            <v>Tesorería Municipal</v>
          </cell>
        </row>
        <row r="21">
          <cell r="A21">
            <v>1311</v>
          </cell>
          <cell r="B21" t="str">
            <v>Dirección General de Egresos</v>
          </cell>
        </row>
        <row r="22">
          <cell r="A22">
            <v>1314</v>
          </cell>
          <cell r="B22" t="str">
            <v>Dirección General de Ingresos</v>
          </cell>
        </row>
        <row r="23">
          <cell r="A23">
            <v>1315</v>
          </cell>
          <cell r="B23" t="str">
            <v>Dirección General de Recursos Materiales y Servicios Generales</v>
          </cell>
        </row>
        <row r="24">
          <cell r="A24">
            <v>1316</v>
          </cell>
          <cell r="B24" t="str">
            <v>Dirección General de Inversión Pública</v>
          </cell>
        </row>
        <row r="25">
          <cell r="A25">
            <v>1410</v>
          </cell>
          <cell r="B25" t="str">
            <v>Contraloría Municipal</v>
          </cell>
        </row>
        <row r="26">
          <cell r="A26">
            <v>1510</v>
          </cell>
          <cell r="B26" t="str">
            <v>Secretaría de Seguridad, Prevención y Protección Ciudadana</v>
          </cell>
        </row>
        <row r="27">
          <cell r="A27">
            <v>1512</v>
          </cell>
          <cell r="B27" t="str">
            <v>Dirección General de Policía Municipal y Policía Vial</v>
          </cell>
        </row>
        <row r="28">
          <cell r="A28">
            <v>1514</v>
          </cell>
          <cell r="B28" t="str">
            <v>Dirección General de Protección Civil</v>
          </cell>
        </row>
        <row r="29">
          <cell r="A29">
            <v>1517</v>
          </cell>
          <cell r="B29" t="str">
            <v>Dirección General de Prevención del Delito y Participación Social</v>
          </cell>
        </row>
        <row r="30">
          <cell r="A30">
            <v>1519</v>
          </cell>
          <cell r="B30" t="str">
            <v>Dirección de Centro de Formación Policial</v>
          </cell>
        </row>
        <row r="31">
          <cell r="A31">
            <v>1520</v>
          </cell>
          <cell r="B31" t="str">
            <v>Dirección General del Centro de Cómputo, Comando, Comunicaciones y Control (C4)</v>
          </cell>
        </row>
        <row r="32">
          <cell r="A32">
            <v>1521</v>
          </cell>
          <cell r="B32" t="str">
            <v>Dirección de Regulación de la Seguridad Privada</v>
          </cell>
        </row>
        <row r="33">
          <cell r="A33">
            <v>1522</v>
          </cell>
          <cell r="B33" t="str">
            <v>Subsecretaría de Seguridad y Protección</v>
          </cell>
        </row>
        <row r="34">
          <cell r="A34">
            <v>1523</v>
          </cell>
          <cell r="B34" t="str">
            <v>Juzgado Cívico General</v>
          </cell>
        </row>
        <row r="35">
          <cell r="A35">
            <v>1524</v>
          </cell>
          <cell r="B35" t="str">
            <v>Comisionado de Prevención y Atención Ciudadana</v>
          </cell>
        </row>
        <row r="36">
          <cell r="A36">
            <v>1525</v>
          </cell>
          <cell r="B36" t="str">
            <v>Dirección General de Asuntos Jurídicos y Derechos Humanos</v>
          </cell>
        </row>
        <row r="37">
          <cell r="A37">
            <v>1526</v>
          </cell>
          <cell r="B37" t="str">
            <v>Dirección General de Planeación y Administración</v>
          </cell>
        </row>
        <row r="38">
          <cell r="A38">
            <v>1527</v>
          </cell>
          <cell r="B38" t="str">
            <v>Dirección General de Fiscalización y Control</v>
          </cell>
        </row>
        <row r="39">
          <cell r="A39">
            <v>1610</v>
          </cell>
          <cell r="B39" t="str">
            <v>Dirección General de Comunicación Social</v>
          </cell>
        </row>
        <row r="40">
          <cell r="A40">
            <v>1710</v>
          </cell>
          <cell r="B40" t="str">
            <v>Dirección General de Desarrollo Institucional</v>
          </cell>
        </row>
        <row r="41">
          <cell r="A41">
            <v>1800</v>
          </cell>
          <cell r="B41" t="str">
            <v>Secretaría para el Fortalecimiento Social de León</v>
          </cell>
        </row>
        <row r="42">
          <cell r="A42">
            <v>1810</v>
          </cell>
          <cell r="B42" t="str">
            <v>Dirección General de Desarrollo Rural</v>
          </cell>
        </row>
        <row r="43">
          <cell r="A43">
            <v>1815</v>
          </cell>
          <cell r="B43" t="str">
            <v>Dirección General de Desarrollo Social</v>
          </cell>
        </row>
        <row r="44">
          <cell r="A44">
            <v>1816</v>
          </cell>
          <cell r="B44" t="str">
            <v>Dirección de Programas Estratégicos</v>
          </cell>
        </row>
        <row r="45">
          <cell r="A45">
            <v>1910</v>
          </cell>
          <cell r="B45" t="str">
            <v>Dirección de Desarrollo y Participación Ciudadana</v>
          </cell>
        </row>
        <row r="46">
          <cell r="A46">
            <v>2010</v>
          </cell>
          <cell r="B46" t="str">
            <v>Dirección General de Desarrollo Urbano</v>
          </cell>
        </row>
        <row r="47">
          <cell r="A47">
            <v>2100</v>
          </cell>
          <cell r="B47" t="str">
            <v>Secretaría para la Reactivación Económica de León</v>
          </cell>
        </row>
        <row r="48">
          <cell r="A48">
            <v>2110</v>
          </cell>
          <cell r="B48" t="str">
            <v>Dirección General de Economía</v>
          </cell>
        </row>
        <row r="49">
          <cell r="A49">
            <v>2111</v>
          </cell>
          <cell r="B49" t="str">
            <v>Dirección de Comercio, Consumo y Abasto</v>
          </cell>
        </row>
        <row r="50">
          <cell r="A50">
            <v>2112</v>
          </cell>
          <cell r="B50" t="str">
            <v>Dirección de Atracción de Inversiones</v>
          </cell>
        </row>
        <row r="51">
          <cell r="A51">
            <v>2210</v>
          </cell>
          <cell r="B51" t="str">
            <v>Dirección General de Educación</v>
          </cell>
        </row>
        <row r="52">
          <cell r="A52">
            <v>2310</v>
          </cell>
          <cell r="B52" t="str">
            <v>Dirección General de Medio Ambiente</v>
          </cell>
        </row>
        <row r="53">
          <cell r="A53">
            <v>2410</v>
          </cell>
          <cell r="B53" t="str">
            <v>Dirección General de Movilidad</v>
          </cell>
        </row>
        <row r="54">
          <cell r="A54">
            <v>2500</v>
          </cell>
          <cell r="B54" t="str">
            <v>Secretaría de Infraestructura, Movilidad y Desarrollo Sustentable</v>
          </cell>
        </row>
        <row r="55">
          <cell r="A55">
            <v>2510</v>
          </cell>
          <cell r="B55" t="str">
            <v>Dirección General de Obra Pública</v>
          </cell>
        </row>
        <row r="56">
          <cell r="A56">
            <v>2610</v>
          </cell>
          <cell r="B56" t="str">
            <v>Dirección General de Salud</v>
          </cell>
        </row>
        <row r="57">
          <cell r="A57">
            <v>2710</v>
          </cell>
          <cell r="B57" t="str">
            <v>Provisiones Salariales</v>
          </cell>
        </row>
        <row r="58">
          <cell r="A58">
            <v>2715</v>
          </cell>
          <cell r="B58" t="str">
            <v>Provisiones Económicas</v>
          </cell>
        </row>
        <row r="59">
          <cell r="A59">
            <v>2810</v>
          </cell>
          <cell r="B59" t="str">
            <v>Egreso Aplicable a Diversas Dependencias</v>
          </cell>
        </row>
        <row r="60">
          <cell r="A60">
            <v>2910</v>
          </cell>
          <cell r="B60" t="str">
            <v>Dirección General de Tecnologías de Información y Gobierno Digital</v>
          </cell>
        </row>
        <row r="61">
          <cell r="A61">
            <v>3010</v>
          </cell>
          <cell r="B61" t="str">
            <v>Deuda Pública Municipal</v>
          </cell>
        </row>
        <row r="62">
          <cell r="A62">
            <v>3110</v>
          </cell>
          <cell r="B62" t="str">
            <v>Dirección General de Hospitalidad y Turismo</v>
          </cell>
        </row>
        <row r="63">
          <cell r="A63">
            <v>3210</v>
          </cell>
          <cell r="B63" t="str">
            <v>Dirección General de Innovación</v>
          </cell>
        </row>
        <row r="64">
          <cell r="A64">
            <v>3510</v>
          </cell>
          <cell r="B64" t="str">
            <v>Dirección General de Gestión Gubernamental</v>
          </cell>
        </row>
        <row r="65">
          <cell r="A65">
            <v>3610</v>
          </cell>
          <cell r="B65" t="str">
            <v>Dirección General de Parques y Espacios Públicos</v>
          </cell>
        </row>
        <row r="66">
          <cell r="A66">
            <v>4010</v>
          </cell>
          <cell r="B66" t="str">
            <v>Unidad de Transparencia</v>
          </cell>
        </row>
        <row r="67">
          <cell r="A67">
            <v>4011</v>
          </cell>
          <cell r="B67" t="str">
            <v>Juzgados Administrativos Municipales</v>
          </cell>
        </row>
        <row r="68">
          <cell r="A68">
            <v>4012</v>
          </cell>
          <cell r="B68" t="str">
            <v>Defensoría de Oficio en Materia Administrativa</v>
          </cell>
        </row>
        <row r="69">
          <cell r="A69">
            <v>4013</v>
          </cell>
          <cell r="B69" t="str">
            <v>Instituto Municipal de Planeación (IMPLAN)</v>
          </cell>
        </row>
        <row r="70">
          <cell r="A70">
            <v>5010</v>
          </cell>
          <cell r="B70" t="str">
            <v>Patronato de Bomberos de León Guanajuato</v>
          </cell>
        </row>
        <row r="71">
          <cell r="A71">
            <v>5011</v>
          </cell>
          <cell r="B71" t="str">
            <v>Comisión Municipal de Cultura Física y Deporte de León (COMUDE)</v>
          </cell>
        </row>
        <row r="72">
          <cell r="A72">
            <v>5012</v>
          </cell>
          <cell r="B72" t="str">
            <v>Sistema para el Desarrollo Integral de la Familia (DIF León)</v>
          </cell>
        </row>
        <row r="73">
          <cell r="A73">
            <v>5013</v>
          </cell>
          <cell r="B73" t="str">
            <v>Patronato Explora</v>
          </cell>
        </row>
        <row r="74">
          <cell r="A74">
            <v>5015</v>
          </cell>
          <cell r="B74" t="str">
            <v>Patronato de la Feria Estatal de León y Parque Ecológico</v>
          </cell>
        </row>
        <row r="75">
          <cell r="A75">
            <v>5017</v>
          </cell>
          <cell r="B75" t="str">
            <v>Instituto Municipal de Vivienda de León (IMUVI)</v>
          </cell>
        </row>
        <row r="76">
          <cell r="A76">
            <v>5018</v>
          </cell>
          <cell r="B76" t="str">
            <v>Instituto Cultural de León (ICL)</v>
          </cell>
        </row>
        <row r="77">
          <cell r="A77">
            <v>5019</v>
          </cell>
          <cell r="B77" t="str">
            <v>Instituto Municipal de las Mujeres</v>
          </cell>
        </row>
        <row r="78">
          <cell r="A78">
            <v>5020</v>
          </cell>
          <cell r="B78" t="str">
            <v>Sistema de Agua Potable y Alcantarillado León (SAPAL)</v>
          </cell>
        </row>
        <row r="79">
          <cell r="A79">
            <v>5021</v>
          </cell>
          <cell r="B79" t="str">
            <v>Patronato del Parque Zoológico de León</v>
          </cell>
        </row>
        <row r="80">
          <cell r="A80">
            <v>5022</v>
          </cell>
          <cell r="B80" t="str">
            <v>Procuraduría Auxiliar de Protección de Niñas, Niños y Adolescentes</v>
          </cell>
        </row>
        <row r="81">
          <cell r="A81">
            <v>5051</v>
          </cell>
          <cell r="B81" t="str">
            <v>Fideicomiso de Obras por Cooperación (FIDOC)</v>
          </cell>
        </row>
        <row r="82">
          <cell r="A82">
            <v>5052</v>
          </cell>
          <cell r="B82" t="str">
            <v>Instituto Municipal de la Juventud</v>
          </cell>
        </row>
        <row r="83">
          <cell r="A83">
            <v>5053</v>
          </cell>
          <cell r="B83" t="str">
            <v>Patronato del Parque Ecológico Metropolitano</v>
          </cell>
        </row>
        <row r="84">
          <cell r="A84">
            <v>5056</v>
          </cell>
          <cell r="B84" t="str">
            <v>Fideicomiso Museo de la Ciudad de León</v>
          </cell>
        </row>
        <row r="85">
          <cell r="A85">
            <v>5057</v>
          </cell>
          <cell r="B85" t="str">
            <v>Sistema Integral de Aseo Público de León (SIAP)</v>
          </cell>
        </row>
        <row r="86">
          <cell r="A86">
            <v>5058</v>
          </cell>
          <cell r="B86" t="str">
            <v>Academia Metropolitana de Seguridad Pública de León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13"/>
  <sheetViews>
    <sheetView showGridLines="0" tabSelected="1" zoomScale="70" zoomScaleNormal="70" workbookViewId="0">
      <selection activeCell="C1" sqref="C1:E1"/>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7" width="30" customWidth="1"/>
    <col min="8" max="8" width="30" style="1" customWidth="1"/>
    <col min="9" max="9" width="65.42578125" style="1" customWidth="1"/>
    <col min="10" max="10" width="20.28515625" style="1" customWidth="1"/>
    <col min="11" max="11" width="24.7109375" style="1" customWidth="1"/>
    <col min="12" max="12" width="20.85546875" style="1" customWidth="1"/>
    <col min="13" max="13" width="17.28515625" style="1" customWidth="1"/>
    <col min="14" max="14" width="19" style="1" customWidth="1"/>
  </cols>
  <sheetData>
    <row r="1" spans="1:14" ht="19.5" x14ac:dyDescent="0.25">
      <c r="A1" s="1"/>
      <c r="C1" s="9" t="s">
        <v>20</v>
      </c>
      <c r="D1" s="9"/>
      <c r="E1" s="9"/>
    </row>
    <row r="2" spans="1:14" ht="19.5" x14ac:dyDescent="0.25">
      <c r="A2" s="1"/>
      <c r="C2" s="3"/>
      <c r="D2" s="3"/>
      <c r="E2" s="8"/>
    </row>
    <row r="3" spans="1:14" ht="43.5" customHeight="1" x14ac:dyDescent="0.25">
      <c r="A3" s="10" t="s">
        <v>11</v>
      </c>
      <c r="B3" s="10"/>
      <c r="C3" s="10"/>
      <c r="D3" s="10"/>
      <c r="E3" s="8"/>
    </row>
    <row r="4" spans="1:14" ht="32.25" customHeight="1" thickBot="1" x14ac:dyDescent="0.3"/>
    <row r="5" spans="1:14" ht="33.75" customHeight="1" thickBot="1" x14ac:dyDescent="0.3">
      <c r="A5" s="2" t="s">
        <v>5</v>
      </c>
      <c r="B5" s="2" t="s">
        <v>9</v>
      </c>
      <c r="C5" s="2" t="s">
        <v>3</v>
      </c>
      <c r="D5" s="2" t="s">
        <v>0</v>
      </c>
      <c r="E5" s="5" t="s">
        <v>1</v>
      </c>
      <c r="F5" s="6" t="s">
        <v>2</v>
      </c>
      <c r="G5" s="2" t="s">
        <v>4</v>
      </c>
      <c r="H5" s="2" t="s">
        <v>14</v>
      </c>
      <c r="I5" s="2" t="s">
        <v>16</v>
      </c>
      <c r="J5" s="2" t="s">
        <v>6</v>
      </c>
      <c r="K5" s="2" t="s">
        <v>15</v>
      </c>
      <c r="L5" s="4" t="s">
        <v>7</v>
      </c>
      <c r="M5" s="4" t="s">
        <v>10</v>
      </c>
      <c r="N5" s="4" t="s">
        <v>8</v>
      </c>
    </row>
    <row r="6" spans="1:14" x14ac:dyDescent="0.25">
      <c r="A6" s="1" t="s">
        <v>13</v>
      </c>
      <c r="B6" s="1">
        <v>8415</v>
      </c>
      <c r="C6" t="s">
        <v>24</v>
      </c>
      <c r="D6" t="s">
        <v>25</v>
      </c>
      <c r="E6" s="11">
        <v>126184</v>
      </c>
      <c r="F6" s="11">
        <v>0</v>
      </c>
      <c r="G6" t="s">
        <v>12</v>
      </c>
      <c r="H6" s="1">
        <v>2410</v>
      </c>
      <c r="I6" s="1" t="str">
        <f>VLOOKUP(H6,[1]Hoja1!$A$6:$B$86,2,FALSE)</f>
        <v>Dirección General de Movilidad</v>
      </c>
      <c r="J6" s="1" t="s">
        <v>2312</v>
      </c>
      <c r="K6" s="13">
        <v>45869.580925925926</v>
      </c>
      <c r="L6" s="12">
        <v>45858</v>
      </c>
      <c r="M6" s="12">
        <v>45991</v>
      </c>
      <c r="N6" s="12">
        <v>45858</v>
      </c>
    </row>
    <row r="7" spans="1:14" x14ac:dyDescent="0.25">
      <c r="A7" s="1" t="s">
        <v>13</v>
      </c>
      <c r="B7" s="1">
        <v>8414</v>
      </c>
      <c r="C7" t="s">
        <v>26</v>
      </c>
      <c r="D7" t="s">
        <v>27</v>
      </c>
      <c r="E7" s="11">
        <v>553000</v>
      </c>
      <c r="F7" s="11">
        <v>0</v>
      </c>
      <c r="G7" t="s">
        <v>12</v>
      </c>
      <c r="H7" s="1">
        <v>2410</v>
      </c>
      <c r="I7" s="1" t="str">
        <f>VLOOKUP(H7,[1]Hoja1!$A$6:$B$86,2,FALSE)</f>
        <v>Dirección General de Movilidad</v>
      </c>
      <c r="J7" s="1" t="s">
        <v>2313</v>
      </c>
      <c r="K7" s="13">
        <v>45869.58121527778</v>
      </c>
      <c r="L7" s="12">
        <v>45807</v>
      </c>
      <c r="M7" s="12">
        <v>46008</v>
      </c>
      <c r="N7" s="12">
        <v>45805</v>
      </c>
    </row>
    <row r="8" spans="1:14" x14ac:dyDescent="0.25">
      <c r="A8" s="1" t="s">
        <v>13</v>
      </c>
      <c r="B8" s="1">
        <v>8413</v>
      </c>
      <c r="C8" t="s">
        <v>28</v>
      </c>
      <c r="D8" t="s">
        <v>29</v>
      </c>
      <c r="E8" s="11">
        <v>43103.45</v>
      </c>
      <c r="F8" s="11">
        <v>0</v>
      </c>
      <c r="G8" t="s">
        <v>12</v>
      </c>
      <c r="H8" s="1">
        <v>2610</v>
      </c>
      <c r="I8" s="1" t="str">
        <f>VLOOKUP(H8,[1]Hoja1!$A$6:$B$86,2,FALSE)</f>
        <v>Dirección General de Salud</v>
      </c>
      <c r="J8" s="1" t="s">
        <v>2314</v>
      </c>
      <c r="K8" s="13">
        <v>45869.350810185184</v>
      </c>
      <c r="L8" s="12">
        <v>45825</v>
      </c>
      <c r="M8" s="12">
        <v>45887</v>
      </c>
      <c r="N8" s="12">
        <v>45825</v>
      </c>
    </row>
    <row r="9" spans="1:14" x14ac:dyDescent="0.25">
      <c r="A9" s="1" t="s">
        <v>13</v>
      </c>
      <c r="B9" s="1">
        <v>8412</v>
      </c>
      <c r="C9" t="s">
        <v>30</v>
      </c>
      <c r="D9" t="s">
        <v>31</v>
      </c>
      <c r="E9" s="11">
        <v>980000</v>
      </c>
      <c r="F9" s="11">
        <v>0</v>
      </c>
      <c r="G9" t="s">
        <v>12</v>
      </c>
      <c r="H9" s="1">
        <v>2110</v>
      </c>
      <c r="I9" s="1" t="str">
        <f>VLOOKUP(H9,[1]Hoja1!$A$6:$B$86,2,FALSE)</f>
        <v>Dirección General de Economía</v>
      </c>
      <c r="J9" s="1" t="s">
        <v>2315</v>
      </c>
      <c r="K9" s="13">
        <v>45863.533483796295</v>
      </c>
      <c r="L9" s="12">
        <v>45800</v>
      </c>
      <c r="M9" s="12">
        <v>45989</v>
      </c>
      <c r="N9" s="12">
        <v>45800</v>
      </c>
    </row>
    <row r="10" spans="1:14" x14ac:dyDescent="0.25">
      <c r="A10" s="1" t="s">
        <v>13</v>
      </c>
      <c r="B10" s="1">
        <v>8411</v>
      </c>
      <c r="C10" t="s">
        <v>32</v>
      </c>
      <c r="D10" t="s">
        <v>33</v>
      </c>
      <c r="E10" s="11">
        <v>217560</v>
      </c>
      <c r="F10" s="11">
        <v>0</v>
      </c>
      <c r="G10" t="s">
        <v>12</v>
      </c>
      <c r="H10" s="1">
        <v>1311</v>
      </c>
      <c r="I10" s="1" t="str">
        <f>VLOOKUP(H10,[1]Hoja1!$A$6:$B$86,2,FALSE)</f>
        <v>Dirección General de Egresos</v>
      </c>
      <c r="J10" s="1" t="s">
        <v>2316</v>
      </c>
      <c r="K10" s="13">
        <v>45863.533784722225</v>
      </c>
      <c r="L10" s="12">
        <v>45717</v>
      </c>
      <c r="M10" s="12">
        <v>46022</v>
      </c>
      <c r="N10" s="12">
        <v>45717</v>
      </c>
    </row>
    <row r="11" spans="1:14" x14ac:dyDescent="0.25">
      <c r="A11" s="1" t="s">
        <v>13</v>
      </c>
      <c r="B11" s="1">
        <v>8410</v>
      </c>
      <c r="C11" t="s">
        <v>34</v>
      </c>
      <c r="D11" t="s">
        <v>35</v>
      </c>
      <c r="E11" s="11">
        <v>253800</v>
      </c>
      <c r="F11" s="11">
        <v>31200</v>
      </c>
      <c r="G11" t="s">
        <v>12</v>
      </c>
      <c r="H11" s="1">
        <v>1810</v>
      </c>
      <c r="I11" s="1" t="str">
        <f>VLOOKUP(H11,[1]Hoja1!$A$6:$B$86,2,FALSE)</f>
        <v>Dirección General de Desarrollo Rural</v>
      </c>
      <c r="J11" s="1" t="s">
        <v>2317</v>
      </c>
      <c r="K11" s="13">
        <v>45863.534259259257</v>
      </c>
      <c r="L11" s="12">
        <v>45818</v>
      </c>
      <c r="M11" s="12">
        <v>46022</v>
      </c>
      <c r="N11" s="12">
        <v>45818</v>
      </c>
    </row>
    <row r="12" spans="1:14" x14ac:dyDescent="0.25">
      <c r="A12" s="1" t="s">
        <v>13</v>
      </c>
      <c r="B12" s="1">
        <v>8409</v>
      </c>
      <c r="C12" t="s">
        <v>36</v>
      </c>
      <c r="D12" t="s">
        <v>37</v>
      </c>
      <c r="E12" s="11">
        <v>1320264</v>
      </c>
      <c r="F12" s="11">
        <v>1320264</v>
      </c>
      <c r="G12" t="s">
        <v>12</v>
      </c>
      <c r="H12" s="1">
        <v>5017</v>
      </c>
      <c r="I12" s="1" t="str">
        <f>VLOOKUP(H12,[1]Hoja1!$A$6:$B$86,2,FALSE)</f>
        <v>Instituto Municipal de Vivienda de León (IMUVI)</v>
      </c>
      <c r="J12" s="1" t="s">
        <v>2318</v>
      </c>
      <c r="K12" s="13">
        <v>45863.479884259257</v>
      </c>
      <c r="L12" s="12">
        <v>45860</v>
      </c>
      <c r="M12" s="12">
        <v>45989</v>
      </c>
      <c r="N12" s="12">
        <v>45860</v>
      </c>
    </row>
    <row r="13" spans="1:14" x14ac:dyDescent="0.25">
      <c r="A13" s="1" t="s">
        <v>13</v>
      </c>
      <c r="B13" s="1">
        <v>8408</v>
      </c>
      <c r="C13" t="s">
        <v>38</v>
      </c>
      <c r="D13" t="s">
        <v>39</v>
      </c>
      <c r="E13" s="11">
        <v>1040000</v>
      </c>
      <c r="F13" s="11">
        <v>0</v>
      </c>
      <c r="G13" t="s">
        <v>12</v>
      </c>
      <c r="H13" s="1">
        <v>2111</v>
      </c>
      <c r="I13" s="1" t="str">
        <f>VLOOKUP(H13,[1]Hoja1!$A$6:$B$86,2,FALSE)</f>
        <v>Dirección de Comercio, Consumo y Abasto</v>
      </c>
      <c r="J13" s="1" t="s">
        <v>2319</v>
      </c>
      <c r="K13" s="13">
        <v>45862.590115740742</v>
      </c>
      <c r="L13" s="12">
        <v>45800</v>
      </c>
      <c r="M13" s="12">
        <v>45930</v>
      </c>
      <c r="N13" s="12">
        <v>45800</v>
      </c>
    </row>
    <row r="14" spans="1:14" x14ac:dyDescent="0.25">
      <c r="A14" s="1" t="s">
        <v>13</v>
      </c>
      <c r="B14" s="1">
        <v>8407</v>
      </c>
      <c r="C14" t="s">
        <v>40</v>
      </c>
      <c r="D14" t="s">
        <v>41</v>
      </c>
      <c r="E14" s="11">
        <v>22800</v>
      </c>
      <c r="F14" s="11">
        <v>0</v>
      </c>
      <c r="G14" t="s">
        <v>12</v>
      </c>
      <c r="H14" s="1">
        <v>1216</v>
      </c>
      <c r="I14" s="1" t="str">
        <f>VLOOKUP(H14,[1]Hoja1!$A$6:$B$86,2,FALSE)</f>
        <v>Dirección General de Archivos</v>
      </c>
      <c r="J14" s="1" t="s">
        <v>2320</v>
      </c>
      <c r="K14" s="13">
        <v>45862.590439814812</v>
      </c>
      <c r="L14" s="12">
        <v>45870</v>
      </c>
      <c r="M14" s="12">
        <v>45961</v>
      </c>
      <c r="N14" s="12">
        <v>45870</v>
      </c>
    </row>
    <row r="15" spans="1:14" x14ac:dyDescent="0.25">
      <c r="A15" s="1" t="s">
        <v>13</v>
      </c>
      <c r="B15" s="1">
        <v>8406</v>
      </c>
      <c r="C15" t="s">
        <v>42</v>
      </c>
      <c r="D15" t="s">
        <v>39</v>
      </c>
      <c r="E15" s="11">
        <v>124800</v>
      </c>
      <c r="F15" s="11">
        <v>0</v>
      </c>
      <c r="G15" t="s">
        <v>12</v>
      </c>
      <c r="H15" s="1">
        <v>2111</v>
      </c>
      <c r="I15" s="1" t="str">
        <f>VLOOKUP(H15,[1]Hoja1!$A$6:$B$86,2,FALSE)</f>
        <v>Dirección de Comercio, Consumo y Abasto</v>
      </c>
      <c r="J15" s="1" t="s">
        <v>2321</v>
      </c>
      <c r="K15" s="13">
        <v>45862.590694444443</v>
      </c>
      <c r="L15" s="12">
        <v>45800</v>
      </c>
      <c r="M15" s="12">
        <v>45930</v>
      </c>
      <c r="N15" s="12">
        <v>45800</v>
      </c>
    </row>
    <row r="16" spans="1:14" x14ac:dyDescent="0.25">
      <c r="A16" s="1" t="s">
        <v>13</v>
      </c>
      <c r="B16" s="1">
        <v>8405</v>
      </c>
      <c r="C16" t="s">
        <v>43</v>
      </c>
      <c r="D16" t="s">
        <v>44</v>
      </c>
      <c r="E16" s="11">
        <v>270000</v>
      </c>
      <c r="F16" s="11">
        <v>0</v>
      </c>
      <c r="G16" t="s">
        <v>12</v>
      </c>
      <c r="H16" s="1">
        <v>1216</v>
      </c>
      <c r="I16" s="1" t="str">
        <f>VLOOKUP(H16,[1]Hoja1!$A$6:$B$86,2,FALSE)</f>
        <v>Dirección General de Archivos</v>
      </c>
      <c r="J16" s="1" t="s">
        <v>2322</v>
      </c>
      <c r="K16" s="13">
        <v>45862.59103009259</v>
      </c>
      <c r="L16" s="12">
        <v>45870</v>
      </c>
      <c r="M16" s="12">
        <v>46112</v>
      </c>
      <c r="N16" s="12">
        <v>45870</v>
      </c>
    </row>
    <row r="17" spans="1:14" x14ac:dyDescent="0.25">
      <c r="A17" s="1" t="s">
        <v>13</v>
      </c>
      <c r="B17" s="1">
        <v>8404</v>
      </c>
      <c r="C17" t="s">
        <v>45</v>
      </c>
      <c r="D17" t="s">
        <v>46</v>
      </c>
      <c r="E17" s="11">
        <v>396551.72</v>
      </c>
      <c r="F17" s="11">
        <v>0</v>
      </c>
      <c r="G17" t="s">
        <v>12</v>
      </c>
      <c r="H17" s="1">
        <v>1610</v>
      </c>
      <c r="I17" s="1" t="str">
        <f>VLOOKUP(H17,[1]Hoja1!$A$6:$B$86,2,FALSE)</f>
        <v>Dirección General de Comunicación Social</v>
      </c>
      <c r="J17" s="1" t="s">
        <v>2323</v>
      </c>
      <c r="K17" s="13">
        <v>45862.587511574071</v>
      </c>
      <c r="L17" s="12">
        <v>45839</v>
      </c>
      <c r="M17" s="12">
        <v>45930</v>
      </c>
      <c r="N17" s="12">
        <v>45839</v>
      </c>
    </row>
    <row r="18" spans="1:14" x14ac:dyDescent="0.25">
      <c r="A18" s="1" t="s">
        <v>13</v>
      </c>
      <c r="B18" s="1">
        <v>8403</v>
      </c>
      <c r="C18" t="s">
        <v>47</v>
      </c>
      <c r="D18" t="s">
        <v>48</v>
      </c>
      <c r="E18" s="11">
        <v>800000</v>
      </c>
      <c r="F18" s="11">
        <v>0</v>
      </c>
      <c r="G18" t="s">
        <v>12</v>
      </c>
      <c r="H18" s="1">
        <v>3110</v>
      </c>
      <c r="I18" s="1" t="str">
        <f>VLOOKUP(H18,[1]Hoja1!$A$6:$B$86,2,FALSE)</f>
        <v>Dirección General de Hospitalidad y Turismo</v>
      </c>
      <c r="J18" s="1" t="s">
        <v>2324</v>
      </c>
      <c r="K18" s="13">
        <v>45861.618831018517</v>
      </c>
      <c r="L18" s="12">
        <v>45797</v>
      </c>
      <c r="M18" s="12">
        <v>45961</v>
      </c>
      <c r="N18" s="12">
        <v>45797</v>
      </c>
    </row>
    <row r="19" spans="1:14" x14ac:dyDescent="0.25">
      <c r="A19" s="1" t="s">
        <v>13</v>
      </c>
      <c r="B19" s="1">
        <v>8402</v>
      </c>
      <c r="C19" t="s">
        <v>49</v>
      </c>
      <c r="D19" t="s">
        <v>50</v>
      </c>
      <c r="E19" s="11">
        <v>86206.9</v>
      </c>
      <c r="F19" s="11">
        <v>86206.9</v>
      </c>
      <c r="G19" t="s">
        <v>12</v>
      </c>
      <c r="H19" s="1">
        <v>3110</v>
      </c>
      <c r="I19" s="1" t="str">
        <f>VLOOKUP(H19,[1]Hoja1!$A$6:$B$86,2,FALSE)</f>
        <v>Dirección General de Hospitalidad y Turismo</v>
      </c>
      <c r="J19" s="1" t="s">
        <v>2325</v>
      </c>
      <c r="K19" s="13">
        <v>45861.619189814817</v>
      </c>
      <c r="L19" s="12">
        <v>45768</v>
      </c>
      <c r="M19" s="12">
        <v>46022</v>
      </c>
      <c r="N19" s="12">
        <v>45768</v>
      </c>
    </row>
    <row r="20" spans="1:14" x14ac:dyDescent="0.25">
      <c r="A20" s="1" t="s">
        <v>13</v>
      </c>
      <c r="B20" s="1">
        <v>8401</v>
      </c>
      <c r="C20" t="s">
        <v>51</v>
      </c>
      <c r="D20" t="s">
        <v>52</v>
      </c>
      <c r="E20" s="11">
        <v>357200</v>
      </c>
      <c r="F20" s="11">
        <v>0</v>
      </c>
      <c r="G20" t="s">
        <v>12</v>
      </c>
      <c r="H20" s="1">
        <v>1194</v>
      </c>
      <c r="I20" s="1" t="str">
        <f>VLOOKUP(H20,[1]Hoja1!$A$6:$B$86,2,FALSE)</f>
        <v>Dirección de Presupuesto Participativo y Delegaciones</v>
      </c>
      <c r="J20" s="1" t="s">
        <v>2326</v>
      </c>
      <c r="K20" s="13">
        <v>45861.619490740741</v>
      </c>
      <c r="L20" s="12">
        <v>45817</v>
      </c>
      <c r="M20" s="12">
        <v>45838</v>
      </c>
      <c r="N20" s="12">
        <v>45817</v>
      </c>
    </row>
    <row r="21" spans="1:14" x14ac:dyDescent="0.25">
      <c r="A21" s="1" t="s">
        <v>13</v>
      </c>
      <c r="B21" s="1">
        <v>8400</v>
      </c>
      <c r="C21" t="s">
        <v>53</v>
      </c>
      <c r="D21" t="s">
        <v>54</v>
      </c>
      <c r="E21" s="11">
        <v>1077586.2</v>
      </c>
      <c r="F21" s="11">
        <v>0</v>
      </c>
      <c r="G21" t="s">
        <v>12</v>
      </c>
      <c r="H21" s="1">
        <v>1610</v>
      </c>
      <c r="I21" s="1" t="str">
        <f>VLOOKUP(H21,[1]Hoja1!$A$6:$B$86,2,FALSE)</f>
        <v>Dirección General de Comunicación Social</v>
      </c>
      <c r="J21" s="1" t="s">
        <v>2327</v>
      </c>
      <c r="K21" s="13">
        <v>45862.58834490741</v>
      </c>
      <c r="L21" s="12">
        <v>45870</v>
      </c>
      <c r="M21" s="12">
        <v>46022</v>
      </c>
      <c r="N21" s="12">
        <v>45870</v>
      </c>
    </row>
    <row r="22" spans="1:14" x14ac:dyDescent="0.25">
      <c r="A22" s="1" t="s">
        <v>13</v>
      </c>
      <c r="B22" s="1">
        <v>8399</v>
      </c>
      <c r="C22" t="s">
        <v>55</v>
      </c>
      <c r="D22" t="s">
        <v>56</v>
      </c>
      <c r="E22" s="11">
        <v>642660</v>
      </c>
      <c r="F22" s="11">
        <v>0</v>
      </c>
      <c r="G22" t="s">
        <v>12</v>
      </c>
      <c r="H22" s="1">
        <v>2310</v>
      </c>
      <c r="I22" s="1" t="str">
        <f>VLOOKUP(H22,[1]Hoja1!$A$6:$B$86,2,FALSE)</f>
        <v>Dirección General de Medio Ambiente</v>
      </c>
      <c r="J22" s="1" t="s">
        <v>2328</v>
      </c>
      <c r="K22" s="13">
        <v>45856.569918981484</v>
      </c>
      <c r="L22" s="12">
        <v>45810</v>
      </c>
      <c r="M22" s="12">
        <v>45900</v>
      </c>
      <c r="N22" s="12">
        <v>45805</v>
      </c>
    </row>
    <row r="23" spans="1:14" x14ac:dyDescent="0.25">
      <c r="A23" s="1" t="s">
        <v>13</v>
      </c>
      <c r="B23" s="1">
        <v>8398</v>
      </c>
      <c r="C23" t="s">
        <v>57</v>
      </c>
      <c r="D23" t="s">
        <v>58</v>
      </c>
      <c r="E23" s="11">
        <v>1000000</v>
      </c>
      <c r="F23" s="11">
        <v>1000000</v>
      </c>
      <c r="G23" t="s">
        <v>12</v>
      </c>
      <c r="H23" s="1">
        <v>2110</v>
      </c>
      <c r="I23" s="1" t="str">
        <f>VLOOKUP(H23,[1]Hoja1!$A$6:$B$86,2,FALSE)</f>
        <v>Dirección General de Economía</v>
      </c>
      <c r="J23" s="1" t="s">
        <v>2329</v>
      </c>
      <c r="K23" s="13">
        <v>45856.570960648147</v>
      </c>
      <c r="L23" s="12">
        <v>45810</v>
      </c>
      <c r="M23" s="12">
        <v>46021</v>
      </c>
      <c r="N23" s="12">
        <v>45810</v>
      </c>
    </row>
    <row r="24" spans="1:14" x14ac:dyDescent="0.25">
      <c r="A24" s="1" t="s">
        <v>13</v>
      </c>
      <c r="B24" s="1">
        <v>8397</v>
      </c>
      <c r="C24" t="s">
        <v>59</v>
      </c>
      <c r="D24" t="s">
        <v>60</v>
      </c>
      <c r="E24" s="11">
        <v>635689.65</v>
      </c>
      <c r="F24" s="11">
        <v>211896.55</v>
      </c>
      <c r="G24" t="s">
        <v>12</v>
      </c>
      <c r="H24" s="1">
        <v>2310</v>
      </c>
      <c r="I24" s="1" t="str">
        <f>VLOOKUP(H24,[1]Hoja1!$A$6:$B$86,2,FALSE)</f>
        <v>Dirección General de Medio Ambiente</v>
      </c>
      <c r="J24" s="1" t="s">
        <v>2330</v>
      </c>
      <c r="K24" s="13">
        <v>45856.571215277778</v>
      </c>
      <c r="L24" s="12">
        <v>45810</v>
      </c>
      <c r="M24" s="12">
        <v>45900</v>
      </c>
      <c r="N24" s="12">
        <v>45805</v>
      </c>
    </row>
    <row r="25" spans="1:14" x14ac:dyDescent="0.25">
      <c r="A25" s="1" t="s">
        <v>13</v>
      </c>
      <c r="B25" s="1">
        <v>8396</v>
      </c>
      <c r="C25" t="s">
        <v>61</v>
      </c>
      <c r="D25" t="s">
        <v>62</v>
      </c>
      <c r="E25" s="11">
        <v>162032.76</v>
      </c>
      <c r="F25" s="11">
        <v>162032.76</v>
      </c>
      <c r="G25" t="s">
        <v>12</v>
      </c>
      <c r="H25" s="1">
        <v>1710</v>
      </c>
      <c r="I25" s="1" t="str">
        <f>VLOOKUP(H25,[1]Hoja1!$A$6:$B$86,2,FALSE)</f>
        <v>Dirección General de Desarrollo Institucional</v>
      </c>
      <c r="J25" s="1" t="s">
        <v>2331</v>
      </c>
      <c r="K25" s="13">
        <v>45856.571446759262</v>
      </c>
      <c r="L25" s="12">
        <v>45852</v>
      </c>
      <c r="M25" s="12">
        <v>45856</v>
      </c>
      <c r="N25" s="12">
        <v>45852</v>
      </c>
    </row>
    <row r="26" spans="1:14" x14ac:dyDescent="0.25">
      <c r="A26" s="1" t="s">
        <v>13</v>
      </c>
      <c r="B26" s="1">
        <v>8395</v>
      </c>
      <c r="C26" t="s">
        <v>63</v>
      </c>
      <c r="D26" t="s">
        <v>64</v>
      </c>
      <c r="E26" s="11">
        <v>1581905.5</v>
      </c>
      <c r="F26" s="11">
        <v>225986.5</v>
      </c>
      <c r="G26" t="s">
        <v>12</v>
      </c>
      <c r="H26" s="1">
        <v>2310</v>
      </c>
      <c r="I26" s="1" t="str">
        <f>VLOOKUP(H26,[1]Hoja1!$A$6:$B$86,2,FALSE)</f>
        <v>Dirección General de Medio Ambiente</v>
      </c>
      <c r="J26" s="1" t="s">
        <v>2332</v>
      </c>
      <c r="K26" s="13">
        <v>45855.627199074072</v>
      </c>
      <c r="L26" s="12">
        <v>45810</v>
      </c>
      <c r="M26" s="12">
        <v>46022</v>
      </c>
      <c r="N26" s="12">
        <v>45807</v>
      </c>
    </row>
    <row r="27" spans="1:14" x14ac:dyDescent="0.25">
      <c r="A27" s="1" t="s">
        <v>13</v>
      </c>
      <c r="B27" s="1">
        <v>8394</v>
      </c>
      <c r="C27" t="s">
        <v>65</v>
      </c>
      <c r="D27" t="s">
        <v>66</v>
      </c>
      <c r="E27" s="11">
        <v>636069.36</v>
      </c>
      <c r="F27" s="11">
        <v>218134.65</v>
      </c>
      <c r="G27" t="s">
        <v>12</v>
      </c>
      <c r="H27" s="1">
        <v>2310</v>
      </c>
      <c r="I27" s="1" t="str">
        <f>VLOOKUP(H27,[1]Hoja1!$A$6:$B$86,2,FALSE)</f>
        <v>Dirección General de Medio Ambiente</v>
      </c>
      <c r="J27" s="1" t="s">
        <v>2333</v>
      </c>
      <c r="K27" s="13">
        <v>45855.627638888887</v>
      </c>
      <c r="L27" s="12">
        <v>45810</v>
      </c>
      <c r="M27" s="12">
        <v>45900</v>
      </c>
      <c r="N27" s="12">
        <v>45805</v>
      </c>
    </row>
    <row r="28" spans="1:14" x14ac:dyDescent="0.25">
      <c r="A28" s="1" t="s">
        <v>13</v>
      </c>
      <c r="B28" s="1">
        <v>8393</v>
      </c>
      <c r="C28" t="s">
        <v>67</v>
      </c>
      <c r="D28" t="s">
        <v>68</v>
      </c>
      <c r="E28" s="11">
        <v>639138</v>
      </c>
      <c r="F28" s="11">
        <v>213046</v>
      </c>
      <c r="G28" t="s">
        <v>12</v>
      </c>
      <c r="H28" s="1">
        <v>2310</v>
      </c>
      <c r="I28" s="1" t="str">
        <f>VLOOKUP(H28,[1]Hoja1!$A$6:$B$86,2,FALSE)</f>
        <v>Dirección General de Medio Ambiente</v>
      </c>
      <c r="J28" s="1" t="s">
        <v>2334</v>
      </c>
      <c r="K28" s="13">
        <v>45855.627881944441</v>
      </c>
      <c r="L28" s="12">
        <v>45810</v>
      </c>
      <c r="M28" s="12">
        <v>45900</v>
      </c>
      <c r="N28" s="12">
        <v>45805</v>
      </c>
    </row>
    <row r="29" spans="1:14" x14ac:dyDescent="0.25">
      <c r="A29" s="1" t="s">
        <v>13</v>
      </c>
      <c r="B29" s="1">
        <v>8392</v>
      </c>
      <c r="C29" t="s">
        <v>69</v>
      </c>
      <c r="D29" t="s">
        <v>70</v>
      </c>
      <c r="E29" s="11">
        <v>496000</v>
      </c>
      <c r="F29" s="11">
        <v>0</v>
      </c>
      <c r="G29" t="s">
        <v>12</v>
      </c>
      <c r="H29" s="1">
        <v>3610</v>
      </c>
      <c r="I29" s="1" t="str">
        <f>VLOOKUP(H29,[1]Hoja1!$A$6:$B$86,2,FALSE)</f>
        <v>Dirección General de Parques y Espacios Públicos</v>
      </c>
      <c r="J29" s="1" t="s">
        <v>2335</v>
      </c>
      <c r="K29" s="13">
        <v>45855.628125000003</v>
      </c>
      <c r="L29" s="12">
        <v>45810</v>
      </c>
      <c r="M29" s="12">
        <v>46022</v>
      </c>
      <c r="N29" s="12">
        <v>45810</v>
      </c>
    </row>
    <row r="30" spans="1:14" x14ac:dyDescent="0.25">
      <c r="A30" s="1" t="s">
        <v>13</v>
      </c>
      <c r="B30" s="1">
        <v>8391</v>
      </c>
      <c r="C30" t="s">
        <v>71</v>
      </c>
      <c r="D30" t="s">
        <v>68</v>
      </c>
      <c r="E30" s="11">
        <v>241137.93</v>
      </c>
      <c r="F30" s="11">
        <v>241137.93</v>
      </c>
      <c r="G30" t="s">
        <v>12</v>
      </c>
      <c r="H30" s="1">
        <v>2310</v>
      </c>
      <c r="I30" s="1" t="str">
        <f>VLOOKUP(H30,[1]Hoja1!$A$6:$B$86,2,FALSE)</f>
        <v>Dirección General de Medio Ambiente</v>
      </c>
      <c r="J30" s="1" t="s">
        <v>2336</v>
      </c>
      <c r="K30" s="13">
        <v>45855.629131944443</v>
      </c>
      <c r="L30" s="12">
        <v>45740</v>
      </c>
      <c r="M30" s="12">
        <v>45808</v>
      </c>
      <c r="N30" s="12">
        <v>45736</v>
      </c>
    </row>
    <row r="31" spans="1:14" x14ac:dyDescent="0.25">
      <c r="A31" s="1" t="s">
        <v>13</v>
      </c>
      <c r="B31" s="1">
        <v>8390</v>
      </c>
      <c r="C31" t="s">
        <v>72</v>
      </c>
      <c r="D31" t="s">
        <v>73</v>
      </c>
      <c r="E31" s="11">
        <v>258000</v>
      </c>
      <c r="F31" s="11">
        <v>0</v>
      </c>
      <c r="G31" t="s">
        <v>12</v>
      </c>
      <c r="H31" s="1">
        <v>2310</v>
      </c>
      <c r="I31" s="1" t="str">
        <f>VLOOKUP(H31,[1]Hoja1!$A$6:$B$86,2,FALSE)</f>
        <v>Dirección General de Medio Ambiente</v>
      </c>
      <c r="J31" s="1" t="s">
        <v>2337</v>
      </c>
      <c r="K31" s="13">
        <v>45855.629421296297</v>
      </c>
      <c r="L31" s="12">
        <v>45740</v>
      </c>
      <c r="M31" s="12">
        <v>45808</v>
      </c>
      <c r="N31" s="12">
        <v>45736</v>
      </c>
    </row>
    <row r="32" spans="1:14" x14ac:dyDescent="0.25">
      <c r="A32" s="1" t="s">
        <v>13</v>
      </c>
      <c r="B32" s="1">
        <v>8389</v>
      </c>
      <c r="C32" t="s">
        <v>74</v>
      </c>
      <c r="D32" t="s">
        <v>75</v>
      </c>
      <c r="E32" s="11">
        <v>223080</v>
      </c>
      <c r="F32" s="11">
        <v>0</v>
      </c>
      <c r="G32" t="s">
        <v>12</v>
      </c>
      <c r="H32" s="1">
        <v>2310</v>
      </c>
      <c r="I32" s="1" t="str">
        <f>VLOOKUP(H32,[1]Hoja1!$A$6:$B$86,2,FALSE)</f>
        <v>Dirección General de Medio Ambiente</v>
      </c>
      <c r="J32" s="1" t="s">
        <v>2338</v>
      </c>
      <c r="K32" s="13">
        <v>45855.629606481481</v>
      </c>
      <c r="L32" s="12">
        <v>45740</v>
      </c>
      <c r="M32" s="12">
        <v>45808</v>
      </c>
      <c r="N32" s="12">
        <v>45736</v>
      </c>
    </row>
    <row r="33" spans="1:14" x14ac:dyDescent="0.25">
      <c r="A33" s="1" t="s">
        <v>13</v>
      </c>
      <c r="B33" s="1">
        <v>8388</v>
      </c>
      <c r="C33" t="s">
        <v>76</v>
      </c>
      <c r="D33" t="s">
        <v>66</v>
      </c>
      <c r="E33" s="11">
        <v>1205646</v>
      </c>
      <c r="F33" s="11">
        <v>0</v>
      </c>
      <c r="G33" t="s">
        <v>12</v>
      </c>
      <c r="H33" s="1">
        <v>2310</v>
      </c>
      <c r="I33" s="1" t="str">
        <f>VLOOKUP(H33,[1]Hoja1!$A$6:$B$86,2,FALSE)</f>
        <v>Dirección General de Medio Ambiente</v>
      </c>
      <c r="J33" s="1" t="s">
        <v>2339</v>
      </c>
      <c r="K33" s="13">
        <v>45855.629907407405</v>
      </c>
      <c r="L33" s="12">
        <v>45824</v>
      </c>
      <c r="M33" s="12">
        <v>45884</v>
      </c>
      <c r="N33" s="12">
        <v>45821</v>
      </c>
    </row>
    <row r="34" spans="1:14" x14ac:dyDescent="0.25">
      <c r="A34" s="1" t="s">
        <v>13</v>
      </c>
      <c r="B34" s="1">
        <v>8387</v>
      </c>
      <c r="C34" t="s">
        <v>77</v>
      </c>
      <c r="D34" t="s">
        <v>78</v>
      </c>
      <c r="E34" s="11">
        <v>640086.21</v>
      </c>
      <c r="F34" s="11">
        <v>213362.07</v>
      </c>
      <c r="G34" t="s">
        <v>12</v>
      </c>
      <c r="H34" s="1">
        <v>2310</v>
      </c>
      <c r="I34" s="1" t="str">
        <f>VLOOKUP(H34,[1]Hoja1!$A$6:$B$86,2,FALSE)</f>
        <v>Dirección General de Medio Ambiente</v>
      </c>
      <c r="J34" s="1" t="s">
        <v>2340</v>
      </c>
      <c r="K34" s="13">
        <v>45855.630185185182</v>
      </c>
      <c r="L34" s="12">
        <v>45810</v>
      </c>
      <c r="M34" s="12">
        <v>45900</v>
      </c>
      <c r="N34" s="12">
        <v>45805</v>
      </c>
    </row>
    <row r="35" spans="1:14" x14ac:dyDescent="0.25">
      <c r="A35" s="1" t="s">
        <v>13</v>
      </c>
      <c r="B35" s="1">
        <v>8386</v>
      </c>
      <c r="C35" t="s">
        <v>79</v>
      </c>
      <c r="D35" t="s">
        <v>80</v>
      </c>
      <c r="E35" s="11">
        <v>1596400</v>
      </c>
      <c r="F35" s="11">
        <v>283400</v>
      </c>
      <c r="G35" t="s">
        <v>12</v>
      </c>
      <c r="H35" s="1">
        <v>1810</v>
      </c>
      <c r="I35" s="1" t="str">
        <f>VLOOKUP(H35,[1]Hoja1!$A$6:$B$86,2,FALSE)</f>
        <v>Dirección General de Desarrollo Rural</v>
      </c>
      <c r="J35" s="1" t="s">
        <v>2341</v>
      </c>
      <c r="K35" s="13">
        <v>45854.610081018516</v>
      </c>
      <c r="L35" s="12">
        <v>45824</v>
      </c>
      <c r="M35" s="12">
        <v>46022</v>
      </c>
      <c r="N35" s="12">
        <v>45824</v>
      </c>
    </row>
    <row r="36" spans="1:14" x14ac:dyDescent="0.25">
      <c r="A36" s="1" t="s">
        <v>13</v>
      </c>
      <c r="B36" s="1">
        <v>8385</v>
      </c>
      <c r="C36" t="s">
        <v>81</v>
      </c>
      <c r="D36" t="s">
        <v>82</v>
      </c>
      <c r="E36" s="11">
        <v>45000</v>
      </c>
      <c r="F36" s="11">
        <v>0</v>
      </c>
      <c r="G36" t="s">
        <v>12</v>
      </c>
      <c r="H36" s="1">
        <v>1314</v>
      </c>
      <c r="I36" s="1" t="str">
        <f>VLOOKUP(H36,[1]Hoja1!$A$6:$B$86,2,FALSE)</f>
        <v>Dirección General de Ingresos</v>
      </c>
      <c r="J36" s="1" t="s">
        <v>2342</v>
      </c>
      <c r="K36" s="13">
        <v>45867.391898148147</v>
      </c>
      <c r="L36" s="12">
        <v>45839</v>
      </c>
      <c r="M36" s="12">
        <v>45900</v>
      </c>
      <c r="N36" s="12">
        <v>45839</v>
      </c>
    </row>
    <row r="37" spans="1:14" x14ac:dyDescent="0.25">
      <c r="A37" s="1" t="s">
        <v>13</v>
      </c>
      <c r="B37" s="1">
        <v>8384</v>
      </c>
      <c r="C37" t="s">
        <v>81</v>
      </c>
      <c r="D37" t="s">
        <v>83</v>
      </c>
      <c r="E37" s="11">
        <v>30000</v>
      </c>
      <c r="F37" s="11">
        <v>0</v>
      </c>
      <c r="G37" t="s">
        <v>12</v>
      </c>
      <c r="H37" s="1">
        <v>1314</v>
      </c>
      <c r="I37" s="1" t="str">
        <f>VLOOKUP(H37,[1]Hoja1!$A$6:$B$86,2,FALSE)</f>
        <v>Dirección General de Ingresos</v>
      </c>
      <c r="J37" s="1" t="s">
        <v>2343</v>
      </c>
      <c r="K37" s="13">
        <v>45867.391782407409</v>
      </c>
      <c r="L37" s="12">
        <v>45839</v>
      </c>
      <c r="M37" s="12">
        <v>45900</v>
      </c>
      <c r="N37" s="12">
        <v>45839</v>
      </c>
    </row>
    <row r="38" spans="1:14" x14ac:dyDescent="0.25">
      <c r="A38" s="1" t="s">
        <v>13</v>
      </c>
      <c r="B38" s="1">
        <v>8383</v>
      </c>
      <c r="C38" t="s">
        <v>81</v>
      </c>
      <c r="D38" t="s">
        <v>84</v>
      </c>
      <c r="E38" s="11">
        <v>45000</v>
      </c>
      <c r="F38" s="11">
        <v>0</v>
      </c>
      <c r="G38" t="s">
        <v>12</v>
      </c>
      <c r="H38" s="1">
        <v>1314</v>
      </c>
      <c r="I38" s="1" t="str">
        <f>VLOOKUP(H38,[1]Hoja1!$A$6:$B$86,2,FALSE)</f>
        <v>Dirección General de Ingresos</v>
      </c>
      <c r="J38" s="1" t="s">
        <v>2344</v>
      </c>
      <c r="K38" s="13">
        <v>45867.39167824074</v>
      </c>
      <c r="L38" s="12">
        <v>45839</v>
      </c>
      <c r="M38" s="12">
        <v>45900</v>
      </c>
      <c r="N38" s="12">
        <v>45839</v>
      </c>
    </row>
    <row r="39" spans="1:14" x14ac:dyDescent="0.25">
      <c r="A39" s="1" t="s">
        <v>13</v>
      </c>
      <c r="B39" s="1">
        <v>8382</v>
      </c>
      <c r="C39" t="s">
        <v>81</v>
      </c>
      <c r="D39" t="s">
        <v>85</v>
      </c>
      <c r="E39" s="11">
        <v>45000</v>
      </c>
      <c r="F39" s="11">
        <v>0</v>
      </c>
      <c r="G39" t="s">
        <v>12</v>
      </c>
      <c r="H39" s="1">
        <v>1314</v>
      </c>
      <c r="I39" s="1" t="str">
        <f>VLOOKUP(H39,[1]Hoja1!$A$6:$B$86,2,FALSE)</f>
        <v>Dirección General de Ingresos</v>
      </c>
      <c r="J39" s="1" t="s">
        <v>2345</v>
      </c>
      <c r="K39" s="13">
        <v>45867.391585648147</v>
      </c>
      <c r="L39" s="12">
        <v>45839</v>
      </c>
      <c r="M39" s="12">
        <v>45900</v>
      </c>
      <c r="N39" s="12">
        <v>45839</v>
      </c>
    </row>
    <row r="40" spans="1:14" x14ac:dyDescent="0.25">
      <c r="A40" s="1" t="s">
        <v>13</v>
      </c>
      <c r="B40" s="1">
        <v>8381</v>
      </c>
      <c r="C40" t="s">
        <v>81</v>
      </c>
      <c r="D40" t="s">
        <v>86</v>
      </c>
      <c r="E40" s="11">
        <v>45000</v>
      </c>
      <c r="F40" s="11">
        <v>0</v>
      </c>
      <c r="G40" t="s">
        <v>12</v>
      </c>
      <c r="H40" s="1">
        <v>1314</v>
      </c>
      <c r="I40" s="1" t="str">
        <f>VLOOKUP(H40,[1]Hoja1!$A$6:$B$86,2,FALSE)</f>
        <v>Dirección General de Ingresos</v>
      </c>
      <c r="J40" s="1" t="s">
        <v>2346</v>
      </c>
      <c r="K40" s="13">
        <v>45867.391435185185</v>
      </c>
      <c r="L40" s="12">
        <v>45839</v>
      </c>
      <c r="M40" s="12">
        <v>45900</v>
      </c>
      <c r="N40" s="12">
        <v>45839</v>
      </c>
    </row>
    <row r="41" spans="1:14" x14ac:dyDescent="0.25">
      <c r="A41" s="1" t="s">
        <v>13</v>
      </c>
      <c r="B41" s="1">
        <v>8380</v>
      </c>
      <c r="C41" t="s">
        <v>81</v>
      </c>
      <c r="D41" t="s">
        <v>87</v>
      </c>
      <c r="E41" s="11">
        <v>45000</v>
      </c>
      <c r="F41" s="11">
        <v>0</v>
      </c>
      <c r="G41" t="s">
        <v>12</v>
      </c>
      <c r="H41" s="1">
        <v>1314</v>
      </c>
      <c r="I41" s="1" t="str">
        <f>VLOOKUP(H41,[1]Hoja1!$A$6:$B$86,2,FALSE)</f>
        <v>Dirección General de Ingresos</v>
      </c>
      <c r="J41" s="1" t="s">
        <v>2347</v>
      </c>
      <c r="K41" s="13">
        <v>45867.39130787037</v>
      </c>
      <c r="L41" s="12">
        <v>45839</v>
      </c>
      <c r="M41" s="12">
        <v>45900</v>
      </c>
      <c r="N41" s="12">
        <v>45839</v>
      </c>
    </row>
    <row r="42" spans="1:14" x14ac:dyDescent="0.25">
      <c r="A42" s="1" t="s">
        <v>13</v>
      </c>
      <c r="B42" s="1">
        <v>8379</v>
      </c>
      <c r="C42" t="s">
        <v>81</v>
      </c>
      <c r="D42" t="s">
        <v>88</v>
      </c>
      <c r="E42" s="11">
        <v>45000</v>
      </c>
      <c r="F42" s="11">
        <v>0</v>
      </c>
      <c r="G42" t="s">
        <v>12</v>
      </c>
      <c r="H42" s="1">
        <v>1314</v>
      </c>
      <c r="I42" s="1" t="str">
        <f>VLOOKUP(H42,[1]Hoja1!$A$6:$B$86,2,FALSE)</f>
        <v>Dirección General de Ingresos</v>
      </c>
      <c r="J42" s="1" t="s">
        <v>2348</v>
      </c>
      <c r="K42" s="13">
        <v>45867.391203703701</v>
      </c>
      <c r="L42" s="12">
        <v>45839</v>
      </c>
      <c r="M42" s="12">
        <v>45900</v>
      </c>
      <c r="N42" s="12">
        <v>45839</v>
      </c>
    </row>
    <row r="43" spans="1:14" x14ac:dyDescent="0.25">
      <c r="A43" s="1" t="s">
        <v>13</v>
      </c>
      <c r="B43" s="1">
        <v>8378</v>
      </c>
      <c r="C43" t="s">
        <v>81</v>
      </c>
      <c r="D43" t="s">
        <v>89</v>
      </c>
      <c r="E43" s="11">
        <v>45000</v>
      </c>
      <c r="F43" s="11">
        <v>0</v>
      </c>
      <c r="G43" t="s">
        <v>12</v>
      </c>
      <c r="H43" s="1">
        <v>1314</v>
      </c>
      <c r="I43" s="1" t="str">
        <f>VLOOKUP(H43,[1]Hoja1!$A$6:$B$86,2,FALSE)</f>
        <v>Dirección General de Ingresos</v>
      </c>
      <c r="J43" s="1" t="s">
        <v>2349</v>
      </c>
      <c r="K43" s="13">
        <v>45867.391122685185</v>
      </c>
      <c r="L43" s="12">
        <v>45839</v>
      </c>
      <c r="M43" s="12">
        <v>45900</v>
      </c>
      <c r="N43" s="12">
        <v>45839</v>
      </c>
    </row>
    <row r="44" spans="1:14" x14ac:dyDescent="0.25">
      <c r="A44" s="1" t="s">
        <v>13</v>
      </c>
      <c r="B44" s="1">
        <v>8377</v>
      </c>
      <c r="C44" t="s">
        <v>81</v>
      </c>
      <c r="D44" t="s">
        <v>90</v>
      </c>
      <c r="E44" s="11">
        <v>45000</v>
      </c>
      <c r="F44" s="11">
        <v>0</v>
      </c>
      <c r="G44" t="s">
        <v>12</v>
      </c>
      <c r="H44" s="1">
        <v>1314</v>
      </c>
      <c r="I44" s="1" t="str">
        <f>VLOOKUP(H44,[1]Hoja1!$A$6:$B$86,2,FALSE)</f>
        <v>Dirección General de Ingresos</v>
      </c>
      <c r="J44" s="1" t="s">
        <v>2350</v>
      </c>
      <c r="K44" s="13">
        <v>45867.391018518516</v>
      </c>
      <c r="L44" s="12">
        <v>45839</v>
      </c>
      <c r="M44" s="12">
        <v>45900</v>
      </c>
      <c r="N44" s="12">
        <v>45839</v>
      </c>
    </row>
    <row r="45" spans="1:14" x14ac:dyDescent="0.25">
      <c r="A45" s="1" t="s">
        <v>13</v>
      </c>
      <c r="B45" s="1">
        <v>8376</v>
      </c>
      <c r="C45" t="s">
        <v>81</v>
      </c>
      <c r="D45" t="s">
        <v>91</v>
      </c>
      <c r="E45" s="11">
        <v>45000</v>
      </c>
      <c r="F45" s="11">
        <v>0</v>
      </c>
      <c r="G45" t="s">
        <v>12</v>
      </c>
      <c r="H45" s="1">
        <v>1314</v>
      </c>
      <c r="I45" s="1" t="str">
        <f>VLOOKUP(H45,[1]Hoja1!$A$6:$B$86,2,FALSE)</f>
        <v>Dirección General de Ingresos</v>
      </c>
      <c r="J45" s="1" t="s">
        <v>2351</v>
      </c>
      <c r="K45" s="13">
        <v>45867.390868055554</v>
      </c>
      <c r="L45" s="12">
        <v>45839</v>
      </c>
      <c r="M45" s="12">
        <v>45900</v>
      </c>
      <c r="N45" s="12">
        <v>45839</v>
      </c>
    </row>
    <row r="46" spans="1:14" x14ac:dyDescent="0.25">
      <c r="A46" s="1" t="s">
        <v>13</v>
      </c>
      <c r="B46" s="1">
        <v>8375</v>
      </c>
      <c r="C46" t="s">
        <v>81</v>
      </c>
      <c r="D46" t="s">
        <v>92</v>
      </c>
      <c r="E46" s="11">
        <v>45000</v>
      </c>
      <c r="F46" s="11">
        <v>0</v>
      </c>
      <c r="G46" t="s">
        <v>12</v>
      </c>
      <c r="H46" s="1">
        <v>1314</v>
      </c>
      <c r="I46" s="1" t="str">
        <f>VLOOKUP(H46,[1]Hoja1!$A$6:$B$86,2,FALSE)</f>
        <v>Dirección General de Ingresos</v>
      </c>
      <c r="J46" s="1" t="s">
        <v>2352</v>
      </c>
      <c r="K46" s="13">
        <v>45867.390752314815</v>
      </c>
      <c r="L46" s="12">
        <v>45839</v>
      </c>
      <c r="M46" s="12">
        <v>45900</v>
      </c>
      <c r="N46" s="12">
        <v>45839</v>
      </c>
    </row>
    <row r="47" spans="1:14" x14ac:dyDescent="0.25">
      <c r="A47" s="1" t="s">
        <v>13</v>
      </c>
      <c r="B47" s="1">
        <v>8374</v>
      </c>
      <c r="C47" t="s">
        <v>93</v>
      </c>
      <c r="D47" t="s">
        <v>94</v>
      </c>
      <c r="E47" s="11">
        <v>155500</v>
      </c>
      <c r="F47" s="11">
        <v>155500</v>
      </c>
      <c r="G47" t="s">
        <v>12</v>
      </c>
      <c r="H47" s="1">
        <v>1710</v>
      </c>
      <c r="I47" s="1" t="str">
        <f>VLOOKUP(H47,[1]Hoja1!$A$6:$B$86,2,FALSE)</f>
        <v>Dirección General de Desarrollo Institucional</v>
      </c>
      <c r="J47" s="1" t="s">
        <v>2353</v>
      </c>
      <c r="K47" s="13">
        <v>45853.568865740737</v>
      </c>
      <c r="L47" s="12">
        <v>45847</v>
      </c>
      <c r="M47" s="12">
        <v>45856</v>
      </c>
      <c r="N47" s="12">
        <v>45847</v>
      </c>
    </row>
    <row r="48" spans="1:14" x14ac:dyDescent="0.25">
      <c r="A48" s="1" t="s">
        <v>13</v>
      </c>
      <c r="B48" s="1">
        <v>8373</v>
      </c>
      <c r="C48" t="s">
        <v>95</v>
      </c>
      <c r="D48" t="s">
        <v>96</v>
      </c>
      <c r="E48" s="11">
        <v>179378</v>
      </c>
      <c r="F48" s="11">
        <v>179378</v>
      </c>
      <c r="G48" t="s">
        <v>12</v>
      </c>
      <c r="H48" s="1">
        <v>1710</v>
      </c>
      <c r="I48" s="1" t="str">
        <f>VLOOKUP(H48,[1]Hoja1!$A$6:$B$86,2,FALSE)</f>
        <v>Dirección General de Desarrollo Institucional</v>
      </c>
      <c r="J48" s="1" t="s">
        <v>2354</v>
      </c>
      <c r="K48" s="13">
        <v>45853.569155092591</v>
      </c>
      <c r="L48" s="12">
        <v>45747</v>
      </c>
      <c r="M48" s="12">
        <v>45845</v>
      </c>
      <c r="N48" s="12">
        <v>45747</v>
      </c>
    </row>
    <row r="49" spans="1:14" x14ac:dyDescent="0.25">
      <c r="A49" s="1" t="s">
        <v>13</v>
      </c>
      <c r="B49" s="1">
        <v>8372</v>
      </c>
      <c r="C49" t="s">
        <v>97</v>
      </c>
      <c r="D49" t="s">
        <v>98</v>
      </c>
      <c r="E49" s="11">
        <v>79025.88</v>
      </c>
      <c r="F49" s="11">
        <v>79025.88</v>
      </c>
      <c r="G49" t="s">
        <v>12</v>
      </c>
      <c r="H49" s="1">
        <v>2410</v>
      </c>
      <c r="I49" s="1" t="str">
        <f>VLOOKUP(H49,[1]Hoja1!$A$6:$B$86,2,FALSE)</f>
        <v>Dirección General de Movilidad</v>
      </c>
      <c r="J49" s="1" t="s">
        <v>2355</v>
      </c>
      <c r="K49" s="13">
        <v>45853.569409722222</v>
      </c>
      <c r="L49" s="12">
        <v>45703</v>
      </c>
      <c r="M49" s="12">
        <v>45730</v>
      </c>
      <c r="N49" s="12">
        <v>45701</v>
      </c>
    </row>
    <row r="50" spans="1:14" x14ac:dyDescent="0.25">
      <c r="A50" s="1" t="s">
        <v>13</v>
      </c>
      <c r="B50" s="1">
        <v>8371</v>
      </c>
      <c r="C50" t="s">
        <v>99</v>
      </c>
      <c r="D50" t="s">
        <v>100</v>
      </c>
      <c r="E50" s="11">
        <v>950000</v>
      </c>
      <c r="F50" s="11">
        <v>950000</v>
      </c>
      <c r="G50" t="s">
        <v>12</v>
      </c>
      <c r="H50" s="1">
        <v>3110</v>
      </c>
      <c r="I50" s="1" t="str">
        <f>VLOOKUP(H50,[1]Hoja1!$A$6:$B$86,2,FALSE)</f>
        <v>Dirección General de Hospitalidad y Turismo</v>
      </c>
      <c r="J50" s="1" t="s">
        <v>2356</v>
      </c>
      <c r="K50" s="13">
        <v>45853.569861111115</v>
      </c>
      <c r="L50" s="12">
        <v>45762</v>
      </c>
      <c r="M50" s="12">
        <v>46022</v>
      </c>
      <c r="N50" s="12">
        <v>45762</v>
      </c>
    </row>
    <row r="51" spans="1:14" x14ac:dyDescent="0.25">
      <c r="A51" s="1" t="s">
        <v>13</v>
      </c>
      <c r="B51" s="1">
        <v>8370</v>
      </c>
      <c r="C51" t="s">
        <v>101</v>
      </c>
      <c r="D51" t="s">
        <v>102</v>
      </c>
      <c r="E51" s="11">
        <v>102155.17</v>
      </c>
      <c r="F51" s="11">
        <v>0</v>
      </c>
      <c r="G51" t="s">
        <v>12</v>
      </c>
      <c r="H51" s="1">
        <v>3110</v>
      </c>
      <c r="I51" s="1" t="str">
        <f>VLOOKUP(H51,[1]Hoja1!$A$6:$B$86,2,FALSE)</f>
        <v>Dirección General de Hospitalidad y Turismo</v>
      </c>
      <c r="J51" s="1" t="s">
        <v>2357</v>
      </c>
      <c r="K51" s="13">
        <v>45853.570162037038</v>
      </c>
      <c r="L51" s="12">
        <v>45823</v>
      </c>
      <c r="M51" s="12">
        <v>45899</v>
      </c>
      <c r="N51" s="12">
        <v>45823</v>
      </c>
    </row>
    <row r="52" spans="1:14" x14ac:dyDescent="0.25">
      <c r="A52" s="1" t="s">
        <v>13</v>
      </c>
      <c r="B52" s="1">
        <v>8369</v>
      </c>
      <c r="C52" t="s">
        <v>103</v>
      </c>
      <c r="D52" t="s">
        <v>104</v>
      </c>
      <c r="E52" s="11">
        <v>200000</v>
      </c>
      <c r="F52" s="11">
        <v>0</v>
      </c>
      <c r="G52" t="s">
        <v>12</v>
      </c>
      <c r="H52" s="1">
        <v>3110</v>
      </c>
      <c r="I52" s="1" t="str">
        <f>VLOOKUP(H52,[1]Hoja1!$A$6:$B$86,2,FALSE)</f>
        <v>Dirección General de Hospitalidad y Turismo</v>
      </c>
      <c r="J52" s="1" t="s">
        <v>2358</v>
      </c>
      <c r="K52" s="13">
        <v>45853.570844907408</v>
      </c>
      <c r="L52" s="12">
        <v>45777</v>
      </c>
      <c r="M52" s="12">
        <v>46022</v>
      </c>
      <c r="N52" s="12">
        <v>45777</v>
      </c>
    </row>
    <row r="53" spans="1:14" x14ac:dyDescent="0.25">
      <c r="A53" s="1" t="s">
        <v>13</v>
      </c>
      <c r="B53" s="1">
        <v>8368</v>
      </c>
      <c r="C53" t="s">
        <v>81</v>
      </c>
      <c r="D53" t="s">
        <v>105</v>
      </c>
      <c r="E53" s="11">
        <v>45000</v>
      </c>
      <c r="F53" s="11">
        <v>0</v>
      </c>
      <c r="G53" t="s">
        <v>12</v>
      </c>
      <c r="H53" s="1">
        <v>1314</v>
      </c>
      <c r="I53" s="1" t="str">
        <f>VLOOKUP(H53,[1]Hoja1!$A$6:$B$86,2,FALSE)</f>
        <v>Dirección General de Ingresos</v>
      </c>
      <c r="J53" s="1" t="s">
        <v>2359</v>
      </c>
      <c r="K53" s="13">
        <v>45867.390659722223</v>
      </c>
      <c r="L53" s="12">
        <v>45839</v>
      </c>
      <c r="M53" s="12">
        <v>45900</v>
      </c>
      <c r="N53" s="12">
        <v>45839</v>
      </c>
    </row>
    <row r="54" spans="1:14" x14ac:dyDescent="0.25">
      <c r="A54" s="1" t="s">
        <v>13</v>
      </c>
      <c r="B54" s="1">
        <v>8367</v>
      </c>
      <c r="C54" t="s">
        <v>81</v>
      </c>
      <c r="D54" t="s">
        <v>106</v>
      </c>
      <c r="E54" s="11">
        <v>45000</v>
      </c>
      <c r="F54" s="11">
        <v>0</v>
      </c>
      <c r="G54" t="s">
        <v>12</v>
      </c>
      <c r="H54" s="1">
        <v>1314</v>
      </c>
      <c r="I54" s="1" t="str">
        <f>VLOOKUP(H54,[1]Hoja1!$A$6:$B$86,2,FALSE)</f>
        <v>Dirección General de Ingresos</v>
      </c>
      <c r="J54" s="1" t="s">
        <v>2360</v>
      </c>
      <c r="K54" s="13">
        <v>45867.390555555554</v>
      </c>
      <c r="L54" s="12">
        <v>45839</v>
      </c>
      <c r="M54" s="12">
        <v>45900</v>
      </c>
      <c r="N54" s="12">
        <v>45839</v>
      </c>
    </row>
    <row r="55" spans="1:14" x14ac:dyDescent="0.25">
      <c r="A55" s="1" t="s">
        <v>13</v>
      </c>
      <c r="B55" s="1">
        <v>8366</v>
      </c>
      <c r="C55" t="s">
        <v>81</v>
      </c>
      <c r="D55" t="s">
        <v>107</v>
      </c>
      <c r="E55" s="11">
        <v>45000</v>
      </c>
      <c r="F55" s="11">
        <v>0</v>
      </c>
      <c r="G55" t="s">
        <v>12</v>
      </c>
      <c r="H55" s="1">
        <v>1314</v>
      </c>
      <c r="I55" s="1" t="str">
        <f>VLOOKUP(H55,[1]Hoja1!$A$6:$B$86,2,FALSE)</f>
        <v>Dirección General de Ingresos</v>
      </c>
      <c r="J55" s="1" t="s">
        <v>2361</v>
      </c>
      <c r="K55" s="13">
        <v>45867.390462962961</v>
      </c>
      <c r="L55" s="12">
        <v>45839</v>
      </c>
      <c r="M55" s="12">
        <v>45900</v>
      </c>
      <c r="N55" s="12">
        <v>45839</v>
      </c>
    </row>
    <row r="56" spans="1:14" x14ac:dyDescent="0.25">
      <c r="A56" s="1" t="s">
        <v>13</v>
      </c>
      <c r="B56" s="1">
        <v>8365</v>
      </c>
      <c r="C56" t="s">
        <v>81</v>
      </c>
      <c r="D56" t="s">
        <v>108</v>
      </c>
      <c r="E56" s="11">
        <v>45000</v>
      </c>
      <c r="F56" s="11">
        <v>0</v>
      </c>
      <c r="G56" t="s">
        <v>12</v>
      </c>
      <c r="H56" s="1">
        <v>1314</v>
      </c>
      <c r="I56" s="1" t="str">
        <f>VLOOKUP(H56,[1]Hoja1!$A$6:$B$86,2,FALSE)</f>
        <v>Dirección General de Ingresos</v>
      </c>
      <c r="J56" s="1" t="s">
        <v>2362</v>
      </c>
      <c r="K56" s="13">
        <v>45867.3903587963</v>
      </c>
      <c r="L56" s="12">
        <v>45839</v>
      </c>
      <c r="M56" s="12">
        <v>45900</v>
      </c>
      <c r="N56" s="12">
        <v>45839</v>
      </c>
    </row>
    <row r="57" spans="1:14" x14ac:dyDescent="0.25">
      <c r="A57" s="1" t="s">
        <v>13</v>
      </c>
      <c r="B57" s="1">
        <v>8364</v>
      </c>
      <c r="C57" t="s">
        <v>81</v>
      </c>
      <c r="D57" t="s">
        <v>109</v>
      </c>
      <c r="E57" s="11">
        <v>45000</v>
      </c>
      <c r="F57" s="11">
        <v>0</v>
      </c>
      <c r="G57" t="s">
        <v>12</v>
      </c>
      <c r="H57" s="1">
        <v>1314</v>
      </c>
      <c r="I57" s="1" t="str">
        <f>VLOOKUP(H57,[1]Hoja1!$A$6:$B$86,2,FALSE)</f>
        <v>Dirección General de Ingresos</v>
      </c>
      <c r="J57" s="1" t="s">
        <v>2363</v>
      </c>
      <c r="K57" s="13">
        <v>45867.39025462963</v>
      </c>
      <c r="L57" s="12">
        <v>45839</v>
      </c>
      <c r="M57" s="12">
        <v>45900</v>
      </c>
      <c r="N57" s="12">
        <v>45839</v>
      </c>
    </row>
    <row r="58" spans="1:14" x14ac:dyDescent="0.25">
      <c r="A58" s="1" t="s">
        <v>13</v>
      </c>
      <c r="B58" s="1">
        <v>8363</v>
      </c>
      <c r="C58" t="s">
        <v>81</v>
      </c>
      <c r="D58" t="s">
        <v>110</v>
      </c>
      <c r="E58" s="11">
        <v>45000</v>
      </c>
      <c r="F58" s="11">
        <v>0</v>
      </c>
      <c r="G58" t="s">
        <v>12</v>
      </c>
      <c r="H58" s="1">
        <v>1314</v>
      </c>
      <c r="I58" s="1" t="str">
        <f>VLOOKUP(H58,[1]Hoja1!$A$6:$B$86,2,FALSE)</f>
        <v>Dirección General de Ingresos</v>
      </c>
      <c r="J58" s="1" t="s">
        <v>2364</v>
      </c>
      <c r="K58" s="13">
        <v>45867.390162037038</v>
      </c>
      <c r="L58" s="12">
        <v>45839</v>
      </c>
      <c r="M58" s="12">
        <v>45900</v>
      </c>
      <c r="N58" s="12">
        <v>45839</v>
      </c>
    </row>
    <row r="59" spans="1:14" x14ac:dyDescent="0.25">
      <c r="A59" s="1" t="s">
        <v>13</v>
      </c>
      <c r="B59" s="1">
        <v>8362</v>
      </c>
      <c r="C59" t="s">
        <v>81</v>
      </c>
      <c r="D59" t="s">
        <v>111</v>
      </c>
      <c r="E59" s="11">
        <v>45000</v>
      </c>
      <c r="F59" s="11">
        <v>0</v>
      </c>
      <c r="G59" t="s">
        <v>12</v>
      </c>
      <c r="H59" s="1">
        <v>1314</v>
      </c>
      <c r="I59" s="1" t="str">
        <f>VLOOKUP(H59,[1]Hoja1!$A$6:$B$86,2,FALSE)</f>
        <v>Dirección General de Ingresos</v>
      </c>
      <c r="J59" s="1" t="s">
        <v>2365</v>
      </c>
      <c r="K59" s="13">
        <v>45867.390081018515</v>
      </c>
      <c r="L59" s="12">
        <v>45839</v>
      </c>
      <c r="M59" s="12">
        <v>45900</v>
      </c>
      <c r="N59" s="12">
        <v>45839</v>
      </c>
    </row>
    <row r="60" spans="1:14" x14ac:dyDescent="0.25">
      <c r="A60" s="1" t="s">
        <v>13</v>
      </c>
      <c r="B60" s="1">
        <v>8361</v>
      </c>
      <c r="C60" t="s">
        <v>81</v>
      </c>
      <c r="D60" t="s">
        <v>112</v>
      </c>
      <c r="E60" s="11">
        <v>45000</v>
      </c>
      <c r="F60" s="11">
        <v>0</v>
      </c>
      <c r="G60" t="s">
        <v>12</v>
      </c>
      <c r="H60" s="1">
        <v>1314</v>
      </c>
      <c r="I60" s="1" t="str">
        <f>VLOOKUP(H60,[1]Hoja1!$A$6:$B$86,2,FALSE)</f>
        <v>Dirección General de Ingresos</v>
      </c>
      <c r="J60" s="1" t="s">
        <v>2366</v>
      </c>
      <c r="K60" s="13">
        <v>45867.389988425923</v>
      </c>
      <c r="L60" s="12">
        <v>45839</v>
      </c>
      <c r="M60" s="12">
        <v>45900</v>
      </c>
      <c r="N60" s="12">
        <v>45839</v>
      </c>
    </row>
    <row r="61" spans="1:14" x14ac:dyDescent="0.25">
      <c r="A61" s="1" t="s">
        <v>13</v>
      </c>
      <c r="B61" s="1">
        <v>8360</v>
      </c>
      <c r="C61" t="s">
        <v>81</v>
      </c>
      <c r="D61" t="s">
        <v>113</v>
      </c>
      <c r="E61" s="11">
        <v>45000</v>
      </c>
      <c r="F61" s="11">
        <v>0</v>
      </c>
      <c r="G61" t="s">
        <v>12</v>
      </c>
      <c r="H61" s="1">
        <v>1314</v>
      </c>
      <c r="I61" s="1" t="str">
        <f>VLOOKUP(H61,[1]Hoja1!$A$6:$B$86,2,FALSE)</f>
        <v>Dirección General de Ingresos</v>
      </c>
      <c r="J61" s="1" t="s">
        <v>2367</v>
      </c>
      <c r="K61" s="13">
        <v>45867.389826388891</v>
      </c>
      <c r="L61" s="12">
        <v>45839</v>
      </c>
      <c r="M61" s="12">
        <v>45900</v>
      </c>
      <c r="N61" s="12">
        <v>45839</v>
      </c>
    </row>
    <row r="62" spans="1:14" x14ac:dyDescent="0.25">
      <c r="A62" s="1" t="s">
        <v>13</v>
      </c>
      <c r="B62" s="1">
        <v>8359</v>
      </c>
      <c r="C62" t="s">
        <v>81</v>
      </c>
      <c r="D62" t="s">
        <v>114</v>
      </c>
      <c r="E62" s="11">
        <v>45000</v>
      </c>
      <c r="F62" s="11">
        <v>0</v>
      </c>
      <c r="G62" t="s">
        <v>12</v>
      </c>
      <c r="H62" s="1">
        <v>1314</v>
      </c>
      <c r="I62" s="1" t="str">
        <f>VLOOKUP(H62,[1]Hoja1!$A$6:$B$86,2,FALSE)</f>
        <v>Dirección General de Ingresos</v>
      </c>
      <c r="J62" s="1" t="s">
        <v>2368</v>
      </c>
      <c r="K62" s="13">
        <v>45867.388194444444</v>
      </c>
      <c r="L62" s="12">
        <v>45839</v>
      </c>
      <c r="M62" s="12">
        <v>45900</v>
      </c>
      <c r="N62" s="12">
        <v>45839</v>
      </c>
    </row>
    <row r="63" spans="1:14" x14ac:dyDescent="0.25">
      <c r="A63" s="1" t="s">
        <v>13</v>
      </c>
      <c r="B63" s="1">
        <v>8358</v>
      </c>
      <c r="C63" t="s">
        <v>81</v>
      </c>
      <c r="D63" t="s">
        <v>115</v>
      </c>
      <c r="E63" s="11">
        <v>45000</v>
      </c>
      <c r="F63" s="11">
        <v>0</v>
      </c>
      <c r="G63" t="s">
        <v>12</v>
      </c>
      <c r="H63" s="1">
        <v>1314</v>
      </c>
      <c r="I63" s="1" t="str">
        <f>VLOOKUP(H63,[1]Hoja1!$A$6:$B$86,2,FALSE)</f>
        <v>Dirección General de Ingresos</v>
      </c>
      <c r="J63" s="1" t="s">
        <v>2369</v>
      </c>
      <c r="K63" s="13">
        <v>45867.388090277775</v>
      </c>
      <c r="L63" s="12">
        <v>45839</v>
      </c>
      <c r="M63" s="12">
        <v>45900</v>
      </c>
      <c r="N63" s="12">
        <v>45839</v>
      </c>
    </row>
    <row r="64" spans="1:14" x14ac:dyDescent="0.25">
      <c r="A64" s="1" t="s">
        <v>13</v>
      </c>
      <c r="B64" s="1">
        <v>8357</v>
      </c>
      <c r="C64" t="s">
        <v>81</v>
      </c>
      <c r="D64" t="s">
        <v>116</v>
      </c>
      <c r="E64" s="11">
        <v>45000</v>
      </c>
      <c r="F64" s="11">
        <v>0</v>
      </c>
      <c r="G64" t="s">
        <v>12</v>
      </c>
      <c r="H64" s="1">
        <v>1314</v>
      </c>
      <c r="I64" s="1" t="str">
        <f>VLOOKUP(H64,[1]Hoja1!$A$6:$B$86,2,FALSE)</f>
        <v>Dirección General de Ingresos</v>
      </c>
      <c r="J64" s="1" t="s">
        <v>2370</v>
      </c>
      <c r="K64" s="13">
        <v>45867.387962962966</v>
      </c>
      <c r="L64" s="12">
        <v>45839</v>
      </c>
      <c r="M64" s="12">
        <v>45900</v>
      </c>
      <c r="N64" s="12">
        <v>45839</v>
      </c>
    </row>
    <row r="65" spans="1:14" x14ac:dyDescent="0.25">
      <c r="A65" s="1" t="s">
        <v>13</v>
      </c>
      <c r="B65" s="1">
        <v>8356</v>
      </c>
      <c r="C65" t="s">
        <v>81</v>
      </c>
      <c r="D65" t="s">
        <v>117</v>
      </c>
      <c r="E65" s="11">
        <v>45000</v>
      </c>
      <c r="F65" s="11">
        <v>0</v>
      </c>
      <c r="G65" t="s">
        <v>12</v>
      </c>
      <c r="H65" s="1">
        <v>1314</v>
      </c>
      <c r="I65" s="1" t="str">
        <f>VLOOKUP(H65,[1]Hoja1!$A$6:$B$86,2,FALSE)</f>
        <v>Dirección General de Ingresos</v>
      </c>
      <c r="J65" s="1" t="s">
        <v>2371</v>
      </c>
      <c r="K65" s="13">
        <v>45867.387858796297</v>
      </c>
      <c r="L65" s="12">
        <v>45839</v>
      </c>
      <c r="M65" s="12">
        <v>45900</v>
      </c>
      <c r="N65" s="12">
        <v>45839</v>
      </c>
    </row>
    <row r="66" spans="1:14" x14ac:dyDescent="0.25">
      <c r="A66" s="1" t="s">
        <v>13</v>
      </c>
      <c r="B66" s="1">
        <v>8355</v>
      </c>
      <c r="C66" t="s">
        <v>81</v>
      </c>
      <c r="D66" t="s">
        <v>118</v>
      </c>
      <c r="E66" s="11">
        <v>45000</v>
      </c>
      <c r="F66" s="11">
        <v>0</v>
      </c>
      <c r="G66" t="s">
        <v>12</v>
      </c>
      <c r="H66" s="1">
        <v>1314</v>
      </c>
      <c r="I66" s="1" t="str">
        <f>VLOOKUP(H66,[1]Hoja1!$A$6:$B$86,2,FALSE)</f>
        <v>Dirección General de Ingresos</v>
      </c>
      <c r="J66" s="1" t="s">
        <v>2372</v>
      </c>
      <c r="K66" s="13">
        <v>45867.387731481482</v>
      </c>
      <c r="L66" s="12">
        <v>45839</v>
      </c>
      <c r="M66" s="12">
        <v>45900</v>
      </c>
      <c r="N66" s="12">
        <v>45839</v>
      </c>
    </row>
    <row r="67" spans="1:14" x14ac:dyDescent="0.25">
      <c r="A67" s="1" t="s">
        <v>13</v>
      </c>
      <c r="B67" s="1">
        <v>8354</v>
      </c>
      <c r="C67" t="s">
        <v>81</v>
      </c>
      <c r="D67" t="s">
        <v>119</v>
      </c>
      <c r="E67" s="11">
        <v>45000</v>
      </c>
      <c r="F67" s="11">
        <v>0</v>
      </c>
      <c r="G67" t="s">
        <v>12</v>
      </c>
      <c r="H67" s="1">
        <v>1314</v>
      </c>
      <c r="I67" s="1" t="str">
        <f>VLOOKUP(H67,[1]Hoja1!$A$6:$B$86,2,FALSE)</f>
        <v>Dirección General de Ingresos</v>
      </c>
      <c r="J67" s="1" t="s">
        <v>2373</v>
      </c>
      <c r="K67" s="13">
        <v>45867.387662037036</v>
      </c>
      <c r="L67" s="12">
        <v>45839</v>
      </c>
      <c r="M67" s="12">
        <v>45900</v>
      </c>
      <c r="N67" s="12">
        <v>45839</v>
      </c>
    </row>
    <row r="68" spans="1:14" x14ac:dyDescent="0.25">
      <c r="A68" s="1" t="s">
        <v>13</v>
      </c>
      <c r="B68" s="1">
        <v>8353</v>
      </c>
      <c r="C68" t="s">
        <v>81</v>
      </c>
      <c r="D68" t="s">
        <v>120</v>
      </c>
      <c r="E68" s="11">
        <v>45000</v>
      </c>
      <c r="F68" s="11">
        <v>0</v>
      </c>
      <c r="G68" t="s">
        <v>12</v>
      </c>
      <c r="H68" s="1">
        <v>1314</v>
      </c>
      <c r="I68" s="1" t="str">
        <f>VLOOKUP(H68,[1]Hoja1!$A$6:$B$86,2,FALSE)</f>
        <v>Dirección General de Ingresos</v>
      </c>
      <c r="J68" s="1" t="s">
        <v>2374</v>
      </c>
      <c r="K68" s="13">
        <v>45867.387557870374</v>
      </c>
      <c r="L68" s="12">
        <v>45839</v>
      </c>
      <c r="M68" s="12">
        <v>45900</v>
      </c>
      <c r="N68" s="12">
        <v>45839</v>
      </c>
    </row>
    <row r="69" spans="1:14" x14ac:dyDescent="0.25">
      <c r="A69" s="1" t="s">
        <v>13</v>
      </c>
      <c r="B69" s="1">
        <v>8352</v>
      </c>
      <c r="C69" t="s">
        <v>81</v>
      </c>
      <c r="D69" t="s">
        <v>121</v>
      </c>
      <c r="E69" s="11">
        <v>45000</v>
      </c>
      <c r="F69" s="11">
        <v>0</v>
      </c>
      <c r="G69" t="s">
        <v>12</v>
      </c>
      <c r="H69" s="1">
        <v>1314</v>
      </c>
      <c r="I69" s="1" t="str">
        <f>VLOOKUP(H69,[1]Hoja1!$A$6:$B$86,2,FALSE)</f>
        <v>Dirección General de Ingresos</v>
      </c>
      <c r="J69" s="1" t="s">
        <v>2375</v>
      </c>
      <c r="K69" s="13">
        <v>45867.387407407405</v>
      </c>
      <c r="L69" s="12">
        <v>45839</v>
      </c>
      <c r="M69" s="12">
        <v>45900</v>
      </c>
      <c r="N69" s="12">
        <v>45839</v>
      </c>
    </row>
    <row r="70" spans="1:14" x14ac:dyDescent="0.25">
      <c r="A70" s="1" t="s">
        <v>13</v>
      </c>
      <c r="B70" s="1">
        <v>8351</v>
      </c>
      <c r="C70" t="s">
        <v>81</v>
      </c>
      <c r="D70" t="s">
        <v>122</v>
      </c>
      <c r="E70" s="11">
        <v>45000</v>
      </c>
      <c r="F70" s="11">
        <v>0</v>
      </c>
      <c r="G70" t="s">
        <v>12</v>
      </c>
      <c r="H70" s="1">
        <v>1314</v>
      </c>
      <c r="I70" s="1" t="str">
        <f>VLOOKUP(H70,[1]Hoja1!$A$6:$B$86,2,FALSE)</f>
        <v>Dirección General de Ingresos</v>
      </c>
      <c r="J70" s="1" t="s">
        <v>2376</v>
      </c>
      <c r="K70" s="13">
        <v>45867.387303240743</v>
      </c>
      <c r="L70" s="12">
        <v>45839</v>
      </c>
      <c r="M70" s="12">
        <v>45900</v>
      </c>
      <c r="N70" s="12">
        <v>45839</v>
      </c>
    </row>
    <row r="71" spans="1:14" x14ac:dyDescent="0.25">
      <c r="A71" s="1" t="s">
        <v>13</v>
      </c>
      <c r="B71" s="1">
        <v>8350</v>
      </c>
      <c r="C71" t="s">
        <v>81</v>
      </c>
      <c r="D71" t="s">
        <v>123</v>
      </c>
      <c r="E71" s="11">
        <v>45000</v>
      </c>
      <c r="F71" s="11">
        <v>0</v>
      </c>
      <c r="G71" t="s">
        <v>12</v>
      </c>
      <c r="H71" s="1">
        <v>1314</v>
      </c>
      <c r="I71" s="1" t="str">
        <f>VLOOKUP(H71,[1]Hoja1!$A$6:$B$86,2,FALSE)</f>
        <v>Dirección General de Ingresos</v>
      </c>
      <c r="J71" s="1" t="s">
        <v>2377</v>
      </c>
      <c r="K71" s="13">
        <v>45867.387141203704</v>
      </c>
      <c r="L71" s="12">
        <v>45839</v>
      </c>
      <c r="M71" s="12">
        <v>45900</v>
      </c>
      <c r="N71" s="12">
        <v>45839</v>
      </c>
    </row>
    <row r="72" spans="1:14" x14ac:dyDescent="0.25">
      <c r="A72" s="1" t="s">
        <v>13</v>
      </c>
      <c r="B72" s="1">
        <v>8349</v>
      </c>
      <c r="C72" t="s">
        <v>81</v>
      </c>
      <c r="D72" t="s">
        <v>124</v>
      </c>
      <c r="E72" s="11">
        <v>45000</v>
      </c>
      <c r="F72" s="11">
        <v>0</v>
      </c>
      <c r="G72" t="s">
        <v>12</v>
      </c>
      <c r="H72" s="1">
        <v>1314</v>
      </c>
      <c r="I72" s="1" t="str">
        <f>VLOOKUP(H72,[1]Hoja1!$A$6:$B$86,2,FALSE)</f>
        <v>Dirección General de Ingresos</v>
      </c>
      <c r="J72" s="1" t="s">
        <v>2378</v>
      </c>
      <c r="K72" s="13">
        <v>45867.387048611112</v>
      </c>
      <c r="L72" s="12">
        <v>45839</v>
      </c>
      <c r="M72" s="12">
        <v>45900</v>
      </c>
      <c r="N72" s="12">
        <v>45839</v>
      </c>
    </row>
    <row r="73" spans="1:14" x14ac:dyDescent="0.25">
      <c r="A73" s="1" t="s">
        <v>13</v>
      </c>
      <c r="B73" s="1">
        <v>8348</v>
      </c>
      <c r="C73" t="s">
        <v>81</v>
      </c>
      <c r="D73" t="s">
        <v>125</v>
      </c>
      <c r="E73" s="11">
        <v>45000</v>
      </c>
      <c r="F73" s="11">
        <v>0</v>
      </c>
      <c r="G73" t="s">
        <v>12</v>
      </c>
      <c r="H73" s="1">
        <v>1314</v>
      </c>
      <c r="I73" s="1" t="str">
        <f>VLOOKUP(H73,[1]Hoja1!$A$6:$B$86,2,FALSE)</f>
        <v>Dirección General de Ingresos</v>
      </c>
      <c r="J73" s="1" t="s">
        <v>2379</v>
      </c>
      <c r="K73" s="13">
        <v>45867.386944444443</v>
      </c>
      <c r="L73" s="12">
        <v>45839</v>
      </c>
      <c r="M73" s="12">
        <v>45900</v>
      </c>
      <c r="N73" s="12">
        <v>45839</v>
      </c>
    </row>
    <row r="74" spans="1:14" x14ac:dyDescent="0.25">
      <c r="A74" s="1" t="s">
        <v>13</v>
      </c>
      <c r="B74" s="1">
        <v>8347</v>
      </c>
      <c r="C74" t="s">
        <v>81</v>
      </c>
      <c r="D74" t="s">
        <v>126</v>
      </c>
      <c r="E74" s="11">
        <v>45000</v>
      </c>
      <c r="F74" s="11">
        <v>0</v>
      </c>
      <c r="G74" t="s">
        <v>12</v>
      </c>
      <c r="H74" s="1">
        <v>1314</v>
      </c>
      <c r="I74" s="1" t="str">
        <f>VLOOKUP(H74,[1]Hoja1!$A$6:$B$86,2,FALSE)</f>
        <v>Dirección General de Ingresos</v>
      </c>
      <c r="J74" s="1" t="s">
        <v>2380</v>
      </c>
      <c r="K74" s="13">
        <v>45867.386840277781</v>
      </c>
      <c r="L74" s="12">
        <v>45839</v>
      </c>
      <c r="M74" s="12">
        <v>45900</v>
      </c>
      <c r="N74" s="12">
        <v>45839</v>
      </c>
    </row>
    <row r="75" spans="1:14" x14ac:dyDescent="0.25">
      <c r="A75" s="1" t="s">
        <v>13</v>
      </c>
      <c r="B75" s="1">
        <v>8346</v>
      </c>
      <c r="C75" t="s">
        <v>81</v>
      </c>
      <c r="D75" t="s">
        <v>127</v>
      </c>
      <c r="E75" s="11">
        <v>45000</v>
      </c>
      <c r="F75" s="11">
        <v>0</v>
      </c>
      <c r="G75" t="s">
        <v>12</v>
      </c>
      <c r="H75" s="1">
        <v>1314</v>
      </c>
      <c r="I75" s="1" t="str">
        <f>VLOOKUP(H75,[1]Hoja1!$A$6:$B$86,2,FALSE)</f>
        <v>Dirección General de Ingresos</v>
      </c>
      <c r="J75" s="1" t="s">
        <v>2381</v>
      </c>
      <c r="K75" s="13">
        <v>45867.386689814812</v>
      </c>
      <c r="L75" s="12">
        <v>45839</v>
      </c>
      <c r="M75" s="12">
        <v>45900</v>
      </c>
      <c r="N75" s="12">
        <v>45839</v>
      </c>
    </row>
    <row r="76" spans="1:14" x14ac:dyDescent="0.25">
      <c r="A76" s="1" t="s">
        <v>13</v>
      </c>
      <c r="B76" s="1">
        <v>8345</v>
      </c>
      <c r="C76" t="s">
        <v>81</v>
      </c>
      <c r="D76" t="s">
        <v>128</v>
      </c>
      <c r="E76" s="11">
        <v>45000</v>
      </c>
      <c r="F76" s="11">
        <v>0</v>
      </c>
      <c r="G76" t="s">
        <v>12</v>
      </c>
      <c r="H76" s="1">
        <v>1314</v>
      </c>
      <c r="I76" s="1" t="str">
        <f>VLOOKUP(H76,[1]Hoja1!$A$6:$B$86,2,FALSE)</f>
        <v>Dirección General de Ingresos</v>
      </c>
      <c r="J76" s="1" t="s">
        <v>2382</v>
      </c>
      <c r="K76" s="13">
        <v>45867.38653935185</v>
      </c>
      <c r="L76" s="12">
        <v>45839</v>
      </c>
      <c r="M76" s="12">
        <v>45900</v>
      </c>
      <c r="N76" s="12">
        <v>45839</v>
      </c>
    </row>
    <row r="77" spans="1:14" x14ac:dyDescent="0.25">
      <c r="A77" s="1" t="s">
        <v>13</v>
      </c>
      <c r="B77" s="1">
        <v>8344</v>
      </c>
      <c r="C77" t="s">
        <v>81</v>
      </c>
      <c r="D77" t="s">
        <v>129</v>
      </c>
      <c r="E77" s="11">
        <v>45000</v>
      </c>
      <c r="F77" s="11">
        <v>0</v>
      </c>
      <c r="G77" t="s">
        <v>12</v>
      </c>
      <c r="H77" s="1">
        <v>1314</v>
      </c>
      <c r="I77" s="1" t="str">
        <f>VLOOKUP(H77,[1]Hoja1!$A$6:$B$86,2,FALSE)</f>
        <v>Dirección General de Ingresos</v>
      </c>
      <c r="J77" s="1" t="s">
        <v>2383</v>
      </c>
      <c r="K77" s="13">
        <v>45867.386342592596</v>
      </c>
      <c r="L77" s="12">
        <v>45839</v>
      </c>
      <c r="M77" s="12">
        <v>45900</v>
      </c>
      <c r="N77" s="12">
        <v>45839</v>
      </c>
    </row>
    <row r="78" spans="1:14" x14ac:dyDescent="0.25">
      <c r="A78" s="1" t="s">
        <v>13</v>
      </c>
      <c r="B78" s="1">
        <v>8343</v>
      </c>
      <c r="C78" t="s">
        <v>81</v>
      </c>
      <c r="D78" t="s">
        <v>130</v>
      </c>
      <c r="E78" s="11">
        <v>45000</v>
      </c>
      <c r="F78" s="11">
        <v>0</v>
      </c>
      <c r="G78" t="s">
        <v>12</v>
      </c>
      <c r="H78" s="1">
        <v>1314</v>
      </c>
      <c r="I78" s="1" t="str">
        <f>VLOOKUP(H78,[1]Hoja1!$A$6:$B$86,2,FALSE)</f>
        <v>Dirección General de Ingresos</v>
      </c>
      <c r="J78" s="1" t="s">
        <v>2384</v>
      </c>
      <c r="K78" s="13">
        <v>45867.385995370372</v>
      </c>
      <c r="L78" s="12">
        <v>45839</v>
      </c>
      <c r="M78" s="12">
        <v>45900</v>
      </c>
      <c r="N78" s="12">
        <v>45839</v>
      </c>
    </row>
    <row r="79" spans="1:14" x14ac:dyDescent="0.25">
      <c r="A79" s="1" t="s">
        <v>13</v>
      </c>
      <c r="B79" s="1">
        <v>8342</v>
      </c>
      <c r="C79" t="s">
        <v>81</v>
      </c>
      <c r="D79" t="s">
        <v>131</v>
      </c>
      <c r="E79" s="11">
        <v>45000</v>
      </c>
      <c r="F79" s="11">
        <v>0</v>
      </c>
      <c r="G79" t="s">
        <v>12</v>
      </c>
      <c r="H79" s="1">
        <v>1314</v>
      </c>
      <c r="I79" s="1" t="str">
        <f>VLOOKUP(H79,[1]Hoja1!$A$6:$B$86,2,FALSE)</f>
        <v>Dirección General de Ingresos</v>
      </c>
      <c r="J79" s="1" t="s">
        <v>2385</v>
      </c>
      <c r="K79" s="13">
        <v>45867.385844907411</v>
      </c>
      <c r="L79" s="12">
        <v>45839</v>
      </c>
      <c r="M79" s="12">
        <v>45900</v>
      </c>
      <c r="N79" s="12">
        <v>45839</v>
      </c>
    </row>
    <row r="80" spans="1:14" x14ac:dyDescent="0.25">
      <c r="A80" s="1" t="s">
        <v>13</v>
      </c>
      <c r="B80" s="1">
        <v>8341</v>
      </c>
      <c r="C80" t="s">
        <v>81</v>
      </c>
      <c r="D80" t="s">
        <v>132</v>
      </c>
      <c r="E80" s="11">
        <v>45000</v>
      </c>
      <c r="F80" s="11">
        <v>0</v>
      </c>
      <c r="G80" t="s">
        <v>12</v>
      </c>
      <c r="H80" s="1">
        <v>1314</v>
      </c>
      <c r="I80" s="1" t="str">
        <f>VLOOKUP(H80,[1]Hoja1!$A$6:$B$86,2,FALSE)</f>
        <v>Dirección General de Ingresos</v>
      </c>
      <c r="J80" s="1" t="s">
        <v>2386</v>
      </c>
      <c r="K80" s="13">
        <v>45867.384340277778</v>
      </c>
      <c r="L80" s="12">
        <v>45839</v>
      </c>
      <c r="M80" s="12">
        <v>45900</v>
      </c>
      <c r="N80" s="12">
        <v>45839</v>
      </c>
    </row>
    <row r="81" spans="1:14" x14ac:dyDescent="0.25">
      <c r="A81" s="1" t="s">
        <v>13</v>
      </c>
      <c r="B81" s="1">
        <v>8340</v>
      </c>
      <c r="C81" t="s">
        <v>133</v>
      </c>
      <c r="D81" t="s">
        <v>134</v>
      </c>
      <c r="E81" s="11">
        <v>90000</v>
      </c>
      <c r="F81" s="11">
        <v>30000</v>
      </c>
      <c r="G81" t="s">
        <v>12</v>
      </c>
      <c r="H81" s="1">
        <v>1194</v>
      </c>
      <c r="I81" s="1" t="str">
        <f>VLOOKUP(H81,[1]Hoja1!$A$6:$B$86,2,FALSE)</f>
        <v>Dirección de Presupuesto Participativo y Delegaciones</v>
      </c>
      <c r="J81" s="1" t="s">
        <v>2387</v>
      </c>
      <c r="K81" s="13">
        <v>45849.642523148148</v>
      </c>
      <c r="L81" s="12">
        <v>45825</v>
      </c>
      <c r="M81" s="12">
        <v>45869</v>
      </c>
      <c r="N81" s="12">
        <v>45825</v>
      </c>
    </row>
    <row r="82" spans="1:14" x14ac:dyDescent="0.25">
      <c r="A82" s="1" t="s">
        <v>13</v>
      </c>
      <c r="B82" s="1">
        <v>8339</v>
      </c>
      <c r="C82" t="s">
        <v>135</v>
      </c>
      <c r="D82" t="s">
        <v>136</v>
      </c>
      <c r="E82" s="11">
        <v>86206.9</v>
      </c>
      <c r="F82" s="11">
        <v>86206.9</v>
      </c>
      <c r="G82" t="s">
        <v>12</v>
      </c>
      <c r="H82" s="1">
        <v>3110</v>
      </c>
      <c r="I82" s="1" t="str">
        <f>VLOOKUP(H82,[1]Hoja1!$A$6:$B$86,2,FALSE)</f>
        <v>Dirección General de Hospitalidad y Turismo</v>
      </c>
      <c r="J82" s="1" t="s">
        <v>2388</v>
      </c>
      <c r="K82" s="13">
        <v>45849.643206018518</v>
      </c>
      <c r="L82" s="12">
        <v>45751</v>
      </c>
      <c r="M82" s="12">
        <v>46022</v>
      </c>
      <c r="N82" s="12">
        <v>45751</v>
      </c>
    </row>
    <row r="83" spans="1:14" x14ac:dyDescent="0.25">
      <c r="A83" s="1" t="s">
        <v>13</v>
      </c>
      <c r="B83" s="1">
        <v>8338</v>
      </c>
      <c r="C83" t="s">
        <v>137</v>
      </c>
      <c r="D83" t="s">
        <v>138</v>
      </c>
      <c r="E83" s="11">
        <v>393400</v>
      </c>
      <c r="F83" s="11">
        <v>225200</v>
      </c>
      <c r="G83" t="s">
        <v>12</v>
      </c>
      <c r="H83" s="1">
        <v>1810</v>
      </c>
      <c r="I83" s="1" t="str">
        <f>VLOOKUP(H83,[1]Hoja1!$A$6:$B$86,2,FALSE)</f>
        <v>Dirección General de Desarrollo Rural</v>
      </c>
      <c r="J83" s="1" t="s">
        <v>2389</v>
      </c>
      <c r="K83" s="13">
        <v>45849.643935185188</v>
      </c>
      <c r="L83" s="12">
        <v>45824</v>
      </c>
      <c r="M83" s="12">
        <v>46022</v>
      </c>
      <c r="N83" s="12">
        <v>45824</v>
      </c>
    </row>
    <row r="84" spans="1:14" x14ac:dyDescent="0.25">
      <c r="A84" s="1" t="s">
        <v>13</v>
      </c>
      <c r="B84" s="1">
        <v>8337</v>
      </c>
      <c r="C84" t="s">
        <v>139</v>
      </c>
      <c r="D84" t="s">
        <v>140</v>
      </c>
      <c r="E84" s="11">
        <v>264655.17</v>
      </c>
      <c r="F84" s="11">
        <v>0</v>
      </c>
      <c r="G84" t="s">
        <v>12</v>
      </c>
      <c r="H84" s="1">
        <v>3110</v>
      </c>
      <c r="I84" s="1" t="str">
        <f>VLOOKUP(H84,[1]Hoja1!$A$6:$B$86,2,FALSE)</f>
        <v>Dirección General de Hospitalidad y Turismo</v>
      </c>
      <c r="J84" s="1" t="s">
        <v>2390</v>
      </c>
      <c r="K84" s="13">
        <v>45849.644247685188</v>
      </c>
      <c r="L84" s="12">
        <v>45839</v>
      </c>
      <c r="M84" s="12">
        <v>46037</v>
      </c>
      <c r="N84" s="12">
        <v>45839</v>
      </c>
    </row>
    <row r="85" spans="1:14" x14ac:dyDescent="0.25">
      <c r="A85" s="1" t="s">
        <v>13</v>
      </c>
      <c r="B85" s="1">
        <v>8336</v>
      </c>
      <c r="C85" t="s">
        <v>137</v>
      </c>
      <c r="D85" t="s">
        <v>141</v>
      </c>
      <c r="E85" s="11">
        <v>401000</v>
      </c>
      <c r="F85" s="11">
        <v>252800</v>
      </c>
      <c r="G85" t="s">
        <v>12</v>
      </c>
      <c r="H85" s="1">
        <v>1810</v>
      </c>
      <c r="I85" s="1" t="str">
        <f>VLOOKUP(H85,[1]Hoja1!$A$6:$B$86,2,FALSE)</f>
        <v>Dirección General de Desarrollo Rural</v>
      </c>
      <c r="J85" s="1" t="s">
        <v>2391</v>
      </c>
      <c r="K85" s="13">
        <v>45849.64472222222</v>
      </c>
      <c r="L85" s="12">
        <v>45812</v>
      </c>
      <c r="M85" s="12">
        <v>46022</v>
      </c>
      <c r="N85" s="12">
        <v>45812</v>
      </c>
    </row>
    <row r="86" spans="1:14" x14ac:dyDescent="0.25">
      <c r="A86" s="1" t="s">
        <v>13</v>
      </c>
      <c r="B86" s="1">
        <v>8335</v>
      </c>
      <c r="C86" t="s">
        <v>142</v>
      </c>
      <c r="D86" t="s">
        <v>143</v>
      </c>
      <c r="E86" s="11">
        <v>200000</v>
      </c>
      <c r="F86" s="11">
        <v>200000</v>
      </c>
      <c r="G86" t="s">
        <v>12</v>
      </c>
      <c r="H86" s="1">
        <v>3110</v>
      </c>
      <c r="I86" s="1" t="str">
        <f>VLOOKUP(H86,[1]Hoja1!$A$6:$B$86,2,FALSE)</f>
        <v>Dirección General de Hospitalidad y Turismo</v>
      </c>
      <c r="J86" s="1" t="s">
        <v>2392</v>
      </c>
      <c r="K86" s="13">
        <v>45849.64534722222</v>
      </c>
      <c r="L86" s="12">
        <v>45777</v>
      </c>
      <c r="M86" s="12">
        <v>46022</v>
      </c>
      <c r="N86" s="12">
        <v>45777</v>
      </c>
    </row>
    <row r="87" spans="1:14" x14ac:dyDescent="0.25">
      <c r="A87" s="1" t="s">
        <v>13</v>
      </c>
      <c r="B87" s="1">
        <v>8334</v>
      </c>
      <c r="C87" t="s">
        <v>144</v>
      </c>
      <c r="D87" t="s">
        <v>50</v>
      </c>
      <c r="E87" s="11">
        <v>689655.17</v>
      </c>
      <c r="F87" s="11">
        <v>689655.17</v>
      </c>
      <c r="G87" t="s">
        <v>12</v>
      </c>
      <c r="H87" s="1">
        <v>3110</v>
      </c>
      <c r="I87" s="1" t="str">
        <f>VLOOKUP(H87,[1]Hoja1!$A$6:$B$86,2,FALSE)</f>
        <v>Dirección General de Hospitalidad y Turismo</v>
      </c>
      <c r="J87" s="1" t="s">
        <v>2393</v>
      </c>
      <c r="K87" s="13">
        <v>45849.645601851851</v>
      </c>
      <c r="L87" s="12">
        <v>45765</v>
      </c>
      <c r="M87" s="12">
        <v>46022</v>
      </c>
      <c r="N87" s="12">
        <v>45765</v>
      </c>
    </row>
    <row r="88" spans="1:14" x14ac:dyDescent="0.25">
      <c r="A88" s="1" t="s">
        <v>13</v>
      </c>
      <c r="B88" s="1">
        <v>8333</v>
      </c>
      <c r="C88" t="s">
        <v>145</v>
      </c>
      <c r="D88" t="s">
        <v>146</v>
      </c>
      <c r="E88" s="11">
        <v>86206.9</v>
      </c>
      <c r="F88" s="11">
        <v>86206.9</v>
      </c>
      <c r="G88" t="s">
        <v>12</v>
      </c>
      <c r="H88" s="1">
        <v>3110</v>
      </c>
      <c r="I88" s="1" t="str">
        <f>VLOOKUP(H88,[1]Hoja1!$A$6:$B$86,2,FALSE)</f>
        <v>Dirección General de Hospitalidad y Turismo</v>
      </c>
      <c r="J88" s="1" t="s">
        <v>2394</v>
      </c>
      <c r="K88" s="13">
        <v>45849.645902777775</v>
      </c>
      <c r="L88" s="12">
        <v>45763</v>
      </c>
      <c r="M88" s="12">
        <v>46022</v>
      </c>
      <c r="N88" s="12">
        <v>45763</v>
      </c>
    </row>
    <row r="89" spans="1:14" x14ac:dyDescent="0.25">
      <c r="A89" s="1" t="s">
        <v>13</v>
      </c>
      <c r="B89" s="1">
        <v>8332</v>
      </c>
      <c r="C89" t="s">
        <v>147</v>
      </c>
      <c r="D89" t="s">
        <v>148</v>
      </c>
      <c r="E89" s="11">
        <v>120000</v>
      </c>
      <c r="F89" s="11">
        <v>0</v>
      </c>
      <c r="G89" t="s">
        <v>12</v>
      </c>
      <c r="H89" s="1">
        <v>1610</v>
      </c>
      <c r="I89" s="1" t="str">
        <f>VLOOKUP(H89,[1]Hoja1!$A$6:$B$86,2,FALSE)</f>
        <v>Dirección General de Comunicación Social</v>
      </c>
      <c r="J89" s="1" t="s">
        <v>2395</v>
      </c>
      <c r="K89" s="13">
        <v>45852.629687499997</v>
      </c>
      <c r="L89" s="12">
        <v>45839</v>
      </c>
      <c r="M89" s="12">
        <v>45930</v>
      </c>
      <c r="N89" s="12">
        <v>45839</v>
      </c>
    </row>
    <row r="90" spans="1:14" x14ac:dyDescent="0.25">
      <c r="A90" s="1" t="s">
        <v>13</v>
      </c>
      <c r="B90" s="1">
        <v>8331</v>
      </c>
      <c r="C90" t="s">
        <v>149</v>
      </c>
      <c r="D90" t="s">
        <v>150</v>
      </c>
      <c r="E90" s="11">
        <v>360000</v>
      </c>
      <c r="F90" s="11">
        <v>0</v>
      </c>
      <c r="G90" t="s">
        <v>12</v>
      </c>
      <c r="H90" s="1">
        <v>1610</v>
      </c>
      <c r="I90" s="1" t="str">
        <f>VLOOKUP(H90,[1]Hoja1!$A$6:$B$86,2,FALSE)</f>
        <v>Dirección General de Comunicación Social</v>
      </c>
      <c r="J90" s="1" t="s">
        <v>2396</v>
      </c>
      <c r="K90" s="13">
        <v>45849.590833333335</v>
      </c>
      <c r="L90" s="12">
        <v>45805</v>
      </c>
      <c r="M90" s="12">
        <v>45961</v>
      </c>
      <c r="N90" s="12">
        <v>45805</v>
      </c>
    </row>
    <row r="91" spans="1:14" x14ac:dyDescent="0.25">
      <c r="A91" s="1" t="s">
        <v>13</v>
      </c>
      <c r="B91" s="1">
        <v>8330</v>
      </c>
      <c r="C91" t="s">
        <v>151</v>
      </c>
      <c r="D91" t="s">
        <v>152</v>
      </c>
      <c r="E91" s="11">
        <v>1900000</v>
      </c>
      <c r="F91" s="11">
        <v>0</v>
      </c>
      <c r="G91" t="s">
        <v>12</v>
      </c>
      <c r="H91" s="1">
        <v>2111</v>
      </c>
      <c r="I91" s="1" t="str">
        <f>VLOOKUP(H91,[1]Hoja1!$A$6:$B$86,2,FALSE)</f>
        <v>Dirección de Comercio, Consumo y Abasto</v>
      </c>
      <c r="J91" s="1" t="s">
        <v>2397</v>
      </c>
      <c r="K91" s="13">
        <v>45848.571898148148</v>
      </c>
      <c r="L91" s="12">
        <v>45824</v>
      </c>
      <c r="M91" s="12">
        <v>45930</v>
      </c>
      <c r="N91" s="12">
        <v>45824</v>
      </c>
    </row>
    <row r="92" spans="1:14" x14ac:dyDescent="0.25">
      <c r="A92" s="1" t="s">
        <v>13</v>
      </c>
      <c r="B92" s="1">
        <v>8329</v>
      </c>
      <c r="C92" t="s">
        <v>153</v>
      </c>
      <c r="D92" t="s">
        <v>152</v>
      </c>
      <c r="E92" s="11">
        <v>228000</v>
      </c>
      <c r="F92" s="11">
        <v>0</v>
      </c>
      <c r="G92" t="s">
        <v>12</v>
      </c>
      <c r="H92" s="1">
        <v>2111</v>
      </c>
      <c r="I92" s="1" t="str">
        <f>VLOOKUP(H92,[1]Hoja1!$A$6:$B$86,2,FALSE)</f>
        <v>Dirección de Comercio, Consumo y Abasto</v>
      </c>
      <c r="J92" s="1" t="s">
        <v>2398</v>
      </c>
      <c r="K92" s="13">
        <v>45847.619444444441</v>
      </c>
      <c r="L92" s="12">
        <v>45824</v>
      </c>
      <c r="M92" s="12">
        <v>45930</v>
      </c>
      <c r="N92" s="12">
        <v>45824</v>
      </c>
    </row>
    <row r="93" spans="1:14" x14ac:dyDescent="0.25">
      <c r="A93" s="1" t="s">
        <v>13</v>
      </c>
      <c r="B93" s="1">
        <v>8328</v>
      </c>
      <c r="C93" t="s">
        <v>154</v>
      </c>
      <c r="D93" t="s">
        <v>155</v>
      </c>
      <c r="E93" s="11">
        <v>390000</v>
      </c>
      <c r="F93" s="11">
        <v>390000</v>
      </c>
      <c r="G93" t="s">
        <v>12</v>
      </c>
      <c r="H93" s="1">
        <v>1815</v>
      </c>
      <c r="I93" s="1" t="str">
        <f>VLOOKUP(H93,[1]Hoja1!$A$6:$B$86,2,FALSE)</f>
        <v>Dirección General de Desarrollo Social</v>
      </c>
      <c r="J93" s="1" t="s">
        <v>2399</v>
      </c>
      <c r="K93" s="13">
        <v>45847.620034722226</v>
      </c>
      <c r="L93" s="12">
        <v>45790</v>
      </c>
      <c r="M93" s="12">
        <v>45882</v>
      </c>
      <c r="N93" s="12">
        <v>45790</v>
      </c>
    </row>
    <row r="94" spans="1:14" x14ac:dyDescent="0.25">
      <c r="A94" s="1" t="s">
        <v>13</v>
      </c>
      <c r="B94" s="1">
        <v>8327</v>
      </c>
      <c r="C94" t="s">
        <v>81</v>
      </c>
      <c r="D94" t="s">
        <v>156</v>
      </c>
      <c r="E94" s="11">
        <v>20000</v>
      </c>
      <c r="F94" s="11">
        <v>1451.62</v>
      </c>
      <c r="G94" t="s">
        <v>12</v>
      </c>
      <c r="H94" s="1">
        <v>1314</v>
      </c>
      <c r="I94" s="1" t="str">
        <f>VLOOKUP(H94,[1]Hoja1!$A$6:$B$86,2,FALSE)</f>
        <v>Dirección General de Ingresos</v>
      </c>
      <c r="J94" s="1" t="s">
        <v>2400</v>
      </c>
      <c r="K94" s="13">
        <v>45862.346747685187</v>
      </c>
      <c r="L94" s="12">
        <v>45839</v>
      </c>
      <c r="M94" s="12">
        <v>45900</v>
      </c>
      <c r="N94" s="12">
        <v>45839</v>
      </c>
    </row>
    <row r="95" spans="1:14" x14ac:dyDescent="0.25">
      <c r="A95" s="1" t="s">
        <v>13</v>
      </c>
      <c r="B95" s="1">
        <v>8326</v>
      </c>
      <c r="C95" t="s">
        <v>157</v>
      </c>
      <c r="D95" t="s">
        <v>158</v>
      </c>
      <c r="E95" s="11">
        <v>832500</v>
      </c>
      <c r="F95" s="11">
        <v>832500</v>
      </c>
      <c r="G95" t="s">
        <v>12</v>
      </c>
      <c r="H95" s="1">
        <v>1610</v>
      </c>
      <c r="I95" s="1" t="str">
        <f>VLOOKUP(H95,[1]Hoja1!$A$6:$B$86,2,FALSE)</f>
        <v>Dirección General de Comunicación Social</v>
      </c>
      <c r="J95" s="1" t="s">
        <v>2401</v>
      </c>
      <c r="K95" s="13">
        <v>45847.609282407408</v>
      </c>
      <c r="L95" s="12">
        <v>45839</v>
      </c>
      <c r="M95" s="12">
        <v>45930</v>
      </c>
      <c r="N95" s="12">
        <v>45839</v>
      </c>
    </row>
    <row r="96" spans="1:14" x14ac:dyDescent="0.25">
      <c r="A96" s="1" t="s">
        <v>13</v>
      </c>
      <c r="B96" s="1">
        <v>8325</v>
      </c>
      <c r="C96" t="s">
        <v>159</v>
      </c>
      <c r="D96" t="s">
        <v>160</v>
      </c>
      <c r="E96" s="11">
        <v>124970.69</v>
      </c>
      <c r="F96" s="11">
        <v>0</v>
      </c>
      <c r="G96" t="s">
        <v>12</v>
      </c>
      <c r="H96" s="1">
        <v>4010</v>
      </c>
      <c r="I96" s="1" t="str">
        <f>VLOOKUP(H96,[1]Hoja1!$A$6:$B$86,2,FALSE)</f>
        <v>Unidad de Transparencia</v>
      </c>
      <c r="J96" s="1" t="s">
        <v>2402</v>
      </c>
      <c r="K96" s="13">
        <v>45845.538541666669</v>
      </c>
      <c r="L96" s="12">
        <v>45835</v>
      </c>
      <c r="M96" s="12">
        <v>45900</v>
      </c>
      <c r="N96" s="12">
        <v>45828</v>
      </c>
    </row>
    <row r="97" spans="1:14" x14ac:dyDescent="0.25">
      <c r="A97" s="1" t="s">
        <v>13</v>
      </c>
      <c r="B97" s="1">
        <v>8324</v>
      </c>
      <c r="C97" t="s">
        <v>161</v>
      </c>
      <c r="D97" t="s">
        <v>162</v>
      </c>
      <c r="E97" s="11">
        <v>415800</v>
      </c>
      <c r="F97" s="11">
        <v>415800</v>
      </c>
      <c r="G97" t="s">
        <v>12</v>
      </c>
      <c r="H97" s="1">
        <v>2110</v>
      </c>
      <c r="I97" s="1" t="str">
        <f>VLOOKUP(H97,[1]Hoja1!$A$6:$B$86,2,FALSE)</f>
        <v>Dirección General de Economía</v>
      </c>
      <c r="J97" s="1" t="s">
        <v>2403</v>
      </c>
      <c r="K97" s="13">
        <v>45841.621805555558</v>
      </c>
      <c r="L97" s="12">
        <v>45826</v>
      </c>
      <c r="M97" s="12">
        <v>46203</v>
      </c>
      <c r="N97" s="12">
        <v>45826</v>
      </c>
    </row>
    <row r="98" spans="1:14" x14ac:dyDescent="0.25">
      <c r="A98" s="1" t="s">
        <v>13</v>
      </c>
      <c r="B98" s="1">
        <v>8323</v>
      </c>
      <c r="C98" t="s">
        <v>163</v>
      </c>
      <c r="D98" t="s">
        <v>164</v>
      </c>
      <c r="E98" s="11">
        <v>1212068.96</v>
      </c>
      <c r="F98" s="11">
        <v>517241.38</v>
      </c>
      <c r="G98" t="s">
        <v>12</v>
      </c>
      <c r="H98" s="1">
        <v>3110</v>
      </c>
      <c r="I98" s="1" t="str">
        <f>VLOOKUP(H98,[1]Hoja1!$A$6:$B$86,2,FALSE)</f>
        <v>Dirección General de Hospitalidad y Turismo</v>
      </c>
      <c r="J98" s="1" t="s">
        <v>2404</v>
      </c>
      <c r="K98" s="13">
        <v>45841.622245370374</v>
      </c>
      <c r="L98" s="12">
        <v>45810</v>
      </c>
      <c r="M98" s="12">
        <v>46021</v>
      </c>
      <c r="N98" s="12">
        <v>45810</v>
      </c>
    </row>
    <row r="99" spans="1:14" x14ac:dyDescent="0.25">
      <c r="A99" s="1" t="s">
        <v>13</v>
      </c>
      <c r="B99" s="1">
        <v>8321</v>
      </c>
      <c r="C99" t="s">
        <v>165</v>
      </c>
      <c r="D99" t="s">
        <v>166</v>
      </c>
      <c r="E99" s="11">
        <v>840000</v>
      </c>
      <c r="F99" s="11">
        <v>0</v>
      </c>
      <c r="G99" t="s">
        <v>12</v>
      </c>
      <c r="H99" s="1">
        <v>1211</v>
      </c>
      <c r="I99" s="1" t="str">
        <f>VLOOKUP(H99,[1]Hoja1!$A$6:$B$86,2,FALSE)</f>
        <v>Dirección General de Asuntos Jurídicos</v>
      </c>
      <c r="J99" s="1" t="s">
        <v>2405</v>
      </c>
      <c r="K99" s="13">
        <v>45846.559583333335</v>
      </c>
      <c r="L99" s="12">
        <v>45809</v>
      </c>
      <c r="M99" s="12">
        <v>46021</v>
      </c>
      <c r="N99" s="12">
        <v>45809</v>
      </c>
    </row>
    <row r="100" spans="1:14" x14ac:dyDescent="0.25">
      <c r="A100" s="1" t="s">
        <v>13</v>
      </c>
      <c r="B100" s="1">
        <v>8320</v>
      </c>
      <c r="C100" t="s">
        <v>17</v>
      </c>
      <c r="D100" t="s">
        <v>18</v>
      </c>
      <c r="E100" s="11">
        <v>104400</v>
      </c>
      <c r="F100" s="11">
        <v>104400</v>
      </c>
      <c r="G100" t="s">
        <v>12</v>
      </c>
      <c r="H100" s="1">
        <v>2110</v>
      </c>
      <c r="I100" s="1" t="str">
        <f>VLOOKUP(H100,[1]Hoja1!$A$6:$B$86,2,FALSE)</f>
        <v>Dirección General de Economía</v>
      </c>
      <c r="J100" s="1" t="s">
        <v>19</v>
      </c>
      <c r="K100" s="13">
        <v>45838.542291666665</v>
      </c>
      <c r="L100" s="12">
        <v>45833</v>
      </c>
      <c r="M100" s="12">
        <v>45869</v>
      </c>
      <c r="N100" s="12">
        <v>45833</v>
      </c>
    </row>
    <row r="101" spans="1:14" x14ac:dyDescent="0.25">
      <c r="A101" s="1" t="s">
        <v>13</v>
      </c>
      <c r="B101" s="1">
        <v>8319</v>
      </c>
      <c r="C101" t="s">
        <v>167</v>
      </c>
      <c r="D101" t="s">
        <v>168</v>
      </c>
      <c r="E101" s="11">
        <v>60218.67</v>
      </c>
      <c r="F101" s="11">
        <v>20072.88</v>
      </c>
      <c r="G101" t="s">
        <v>12</v>
      </c>
      <c r="H101" s="1">
        <v>2310</v>
      </c>
      <c r="I101" s="1" t="str">
        <f>VLOOKUP(H101,[1]Hoja1!$A$6:$B$86,2,FALSE)</f>
        <v>Dirección General de Medio Ambiente</v>
      </c>
      <c r="J101" s="1" t="s">
        <v>2406</v>
      </c>
      <c r="K101" s="13">
        <v>45834.590324074074</v>
      </c>
      <c r="L101" s="12">
        <v>45658</v>
      </c>
      <c r="M101" s="12">
        <v>46022</v>
      </c>
      <c r="N101" s="12">
        <v>45658</v>
      </c>
    </row>
    <row r="102" spans="1:14" x14ac:dyDescent="0.25">
      <c r="A102" s="1" t="s">
        <v>13</v>
      </c>
      <c r="B102" s="1">
        <v>8318</v>
      </c>
      <c r="C102" t="s">
        <v>169</v>
      </c>
      <c r="D102" t="s">
        <v>170</v>
      </c>
      <c r="E102" s="11">
        <v>240800</v>
      </c>
      <c r="F102" s="11">
        <v>240800</v>
      </c>
      <c r="G102" t="s">
        <v>12</v>
      </c>
      <c r="H102" s="1">
        <v>2110</v>
      </c>
      <c r="I102" s="1" t="str">
        <f>VLOOKUP(H102,[1]Hoja1!$A$6:$B$86,2,FALSE)</f>
        <v>Dirección General de Economía</v>
      </c>
      <c r="J102" s="1" t="s">
        <v>2407</v>
      </c>
      <c r="K102" s="13">
        <v>45834.409826388888</v>
      </c>
      <c r="L102" s="12">
        <v>45785</v>
      </c>
      <c r="M102" s="12">
        <v>46022</v>
      </c>
      <c r="N102" s="12">
        <v>45785</v>
      </c>
    </row>
    <row r="103" spans="1:14" x14ac:dyDescent="0.25">
      <c r="A103" s="1" t="s">
        <v>13</v>
      </c>
      <c r="B103" s="1">
        <v>8317</v>
      </c>
      <c r="C103" t="s">
        <v>171</v>
      </c>
      <c r="D103" t="s">
        <v>172</v>
      </c>
      <c r="E103" s="11">
        <v>150000</v>
      </c>
      <c r="F103" s="11">
        <v>150000</v>
      </c>
      <c r="G103" t="s">
        <v>12</v>
      </c>
      <c r="H103" s="1">
        <v>3110</v>
      </c>
      <c r="I103" s="1" t="str">
        <f>VLOOKUP(H103,[1]Hoja1!$A$6:$B$86,2,FALSE)</f>
        <v>Dirección General de Hospitalidad y Turismo</v>
      </c>
      <c r="J103" s="1" t="s">
        <v>2408</v>
      </c>
      <c r="K103" s="13">
        <v>45834.410486111112</v>
      </c>
      <c r="L103" s="12">
        <v>45747</v>
      </c>
      <c r="M103" s="12">
        <v>45838</v>
      </c>
      <c r="N103" s="12">
        <v>45747</v>
      </c>
    </row>
    <row r="104" spans="1:14" x14ac:dyDescent="0.25">
      <c r="A104" s="1" t="s">
        <v>13</v>
      </c>
      <c r="B104" s="1">
        <v>8316</v>
      </c>
      <c r="C104" t="s">
        <v>173</v>
      </c>
      <c r="D104" t="s">
        <v>174</v>
      </c>
      <c r="E104" s="11">
        <v>62687.5</v>
      </c>
      <c r="F104" s="11">
        <v>62687.5</v>
      </c>
      <c r="G104" t="s">
        <v>12</v>
      </c>
      <c r="H104" s="1">
        <v>1527</v>
      </c>
      <c r="I104" s="1" t="str">
        <f>VLOOKUP(H104,[1]Hoja1!$A$6:$B$86,2,FALSE)</f>
        <v>Dirección General de Fiscalización y Control</v>
      </c>
      <c r="J104" s="1" t="s">
        <v>2409</v>
      </c>
      <c r="K104" s="13">
        <v>45834.410925925928</v>
      </c>
      <c r="L104" s="12">
        <v>45658</v>
      </c>
      <c r="M104" s="12">
        <v>45708</v>
      </c>
      <c r="N104" s="12">
        <v>45658</v>
      </c>
    </row>
    <row r="105" spans="1:14" x14ac:dyDescent="0.25">
      <c r="A105" s="1" t="s">
        <v>13</v>
      </c>
      <c r="B105" s="1">
        <v>8315</v>
      </c>
      <c r="C105" t="s">
        <v>175</v>
      </c>
      <c r="D105" t="s">
        <v>176</v>
      </c>
      <c r="E105" s="11">
        <v>410446</v>
      </c>
      <c r="F105" s="11">
        <v>410446</v>
      </c>
      <c r="G105" t="s">
        <v>12</v>
      </c>
      <c r="H105" s="1">
        <v>2410</v>
      </c>
      <c r="I105" s="1" t="str">
        <f>VLOOKUP(H105,[1]Hoja1!$A$6:$B$86,2,FALSE)</f>
        <v>Dirección General de Movilidad</v>
      </c>
      <c r="J105" s="1" t="s">
        <v>2410</v>
      </c>
      <c r="K105" s="13">
        <v>45834.411527777775</v>
      </c>
      <c r="L105" s="12">
        <v>45828</v>
      </c>
      <c r="M105" s="12">
        <v>45858</v>
      </c>
      <c r="N105" s="12">
        <v>45828</v>
      </c>
    </row>
    <row r="106" spans="1:14" x14ac:dyDescent="0.25">
      <c r="A106" s="1" t="s">
        <v>13</v>
      </c>
      <c r="B106" s="1">
        <v>8314</v>
      </c>
      <c r="C106" t="s">
        <v>177</v>
      </c>
      <c r="D106" t="s">
        <v>178</v>
      </c>
      <c r="E106" s="11">
        <v>1034482.76</v>
      </c>
      <c r="F106" s="11">
        <v>1034482.76</v>
      </c>
      <c r="G106" t="s">
        <v>12</v>
      </c>
      <c r="H106" s="1">
        <v>1610</v>
      </c>
      <c r="I106" s="1" t="str">
        <f>VLOOKUP(H106,[1]Hoja1!$A$6:$B$86,2,FALSE)</f>
        <v>Dirección General de Comunicación Social</v>
      </c>
      <c r="J106" s="1" t="s">
        <v>2411</v>
      </c>
      <c r="K106" s="13">
        <v>45834.408842592595</v>
      </c>
      <c r="L106" s="12">
        <v>45778</v>
      </c>
      <c r="M106" s="12">
        <v>45900</v>
      </c>
      <c r="N106" s="12">
        <v>45778</v>
      </c>
    </row>
    <row r="107" spans="1:14" x14ac:dyDescent="0.25">
      <c r="A107" s="1" t="s">
        <v>13</v>
      </c>
      <c r="B107" s="1">
        <v>8313</v>
      </c>
      <c r="C107" t="s">
        <v>179</v>
      </c>
      <c r="D107" t="s">
        <v>180</v>
      </c>
      <c r="E107" s="11">
        <v>77586.210000000006</v>
      </c>
      <c r="F107" s="11">
        <v>77586.210000000006</v>
      </c>
      <c r="G107" t="s">
        <v>12</v>
      </c>
      <c r="H107" s="1">
        <v>1710</v>
      </c>
      <c r="I107" s="1" t="str">
        <f>VLOOKUP(H107,[1]Hoja1!$A$6:$B$86,2,FALSE)</f>
        <v>Dirección General de Desarrollo Institucional</v>
      </c>
      <c r="J107" s="1" t="s">
        <v>2412</v>
      </c>
      <c r="K107" s="13">
        <v>45832.552870370368</v>
      </c>
      <c r="L107" s="12">
        <v>45817</v>
      </c>
      <c r="M107" s="12">
        <v>45831</v>
      </c>
      <c r="N107" s="12">
        <v>45817</v>
      </c>
    </row>
    <row r="108" spans="1:14" x14ac:dyDescent="0.25">
      <c r="A108" s="1" t="s">
        <v>13</v>
      </c>
      <c r="B108" s="1">
        <v>8312</v>
      </c>
      <c r="C108" t="s">
        <v>181</v>
      </c>
      <c r="D108" t="s">
        <v>182</v>
      </c>
      <c r="E108" s="11">
        <v>750000</v>
      </c>
      <c r="F108" s="11">
        <v>0</v>
      </c>
      <c r="G108" t="s">
        <v>12</v>
      </c>
      <c r="H108" s="1">
        <v>1512</v>
      </c>
      <c r="I108" s="1" t="str">
        <f>VLOOKUP(H108,[1]Hoja1!$A$6:$B$86,2,FALSE)</f>
        <v>Dirección General de Policía Municipal y Policía Vial</v>
      </c>
      <c r="J108" s="1" t="s">
        <v>2413</v>
      </c>
      <c r="K108" s="13">
        <v>45832.553206018521</v>
      </c>
      <c r="L108" s="12">
        <v>45779</v>
      </c>
      <c r="M108" s="12">
        <v>46022</v>
      </c>
      <c r="N108" s="12">
        <v>45779</v>
      </c>
    </row>
    <row r="109" spans="1:14" x14ac:dyDescent="0.25">
      <c r="A109" s="1" t="s">
        <v>13</v>
      </c>
      <c r="B109" s="1">
        <v>8311</v>
      </c>
      <c r="C109" t="s">
        <v>183</v>
      </c>
      <c r="D109" t="s">
        <v>134</v>
      </c>
      <c r="E109" s="11">
        <v>431034.48</v>
      </c>
      <c r="F109" s="11">
        <v>431034.48</v>
      </c>
      <c r="G109" t="s">
        <v>12</v>
      </c>
      <c r="H109" s="1">
        <v>3110</v>
      </c>
      <c r="I109" s="1" t="str">
        <f>VLOOKUP(H109,[1]Hoja1!$A$6:$B$86,2,FALSE)</f>
        <v>Dirección General de Hospitalidad y Turismo</v>
      </c>
      <c r="J109" s="1" t="s">
        <v>2414</v>
      </c>
      <c r="K109" s="13">
        <v>45832.553506944445</v>
      </c>
      <c r="L109" s="12">
        <v>45715</v>
      </c>
      <c r="M109" s="12">
        <v>45838</v>
      </c>
      <c r="N109" s="12">
        <v>45715</v>
      </c>
    </row>
    <row r="110" spans="1:14" x14ac:dyDescent="0.25">
      <c r="A110" s="1" t="s">
        <v>13</v>
      </c>
      <c r="B110" s="1">
        <v>8310</v>
      </c>
      <c r="C110" t="s">
        <v>184</v>
      </c>
      <c r="D110" t="s">
        <v>185</v>
      </c>
      <c r="E110" s="11">
        <v>431189</v>
      </c>
      <c r="F110" s="11">
        <v>0</v>
      </c>
      <c r="G110" t="s">
        <v>12</v>
      </c>
      <c r="H110" s="1">
        <v>3110</v>
      </c>
      <c r="I110" s="1" t="str">
        <f>VLOOKUP(H110,[1]Hoja1!$A$6:$B$86,2,FALSE)</f>
        <v>Dirección General de Hospitalidad y Turismo</v>
      </c>
      <c r="J110" s="1" t="s">
        <v>2415</v>
      </c>
      <c r="K110" s="13">
        <v>45832.553761574076</v>
      </c>
      <c r="L110" s="12">
        <v>45748</v>
      </c>
      <c r="M110" s="12">
        <v>46022</v>
      </c>
      <c r="N110" s="12">
        <v>45748</v>
      </c>
    </row>
    <row r="111" spans="1:14" x14ac:dyDescent="0.25">
      <c r="A111" s="1" t="s">
        <v>13</v>
      </c>
      <c r="B111" s="1">
        <v>8309</v>
      </c>
      <c r="C111" t="s">
        <v>186</v>
      </c>
      <c r="D111" t="s">
        <v>187</v>
      </c>
      <c r="E111" s="11">
        <v>254000</v>
      </c>
      <c r="F111" s="11">
        <v>127000</v>
      </c>
      <c r="G111" t="s">
        <v>12</v>
      </c>
      <c r="H111" s="1">
        <v>3110</v>
      </c>
      <c r="I111" s="1" t="str">
        <f>VLOOKUP(H111,[1]Hoja1!$A$6:$B$86,2,FALSE)</f>
        <v>Dirección General de Hospitalidad y Turismo</v>
      </c>
      <c r="J111" s="1" t="s">
        <v>2416</v>
      </c>
      <c r="K111" s="13">
        <v>45828.575266203705</v>
      </c>
      <c r="L111" s="12">
        <v>45748</v>
      </c>
      <c r="M111" s="12">
        <v>45868</v>
      </c>
      <c r="N111" s="12">
        <v>45748</v>
      </c>
    </row>
    <row r="112" spans="1:14" x14ac:dyDescent="0.25">
      <c r="A112" s="1" t="s">
        <v>13</v>
      </c>
      <c r="B112" s="1">
        <v>8308</v>
      </c>
      <c r="C112" t="s">
        <v>188</v>
      </c>
      <c r="D112" t="s">
        <v>189</v>
      </c>
      <c r="E112" s="11">
        <v>94827.59</v>
      </c>
      <c r="F112" s="11">
        <v>94827.59</v>
      </c>
      <c r="G112" t="s">
        <v>12</v>
      </c>
      <c r="H112" s="1">
        <v>3110</v>
      </c>
      <c r="I112" s="1" t="str">
        <f>VLOOKUP(H112,[1]Hoja1!$A$6:$B$86,2,FALSE)</f>
        <v>Dirección General de Hospitalidad y Turismo</v>
      </c>
      <c r="J112" s="1" t="s">
        <v>2417</v>
      </c>
      <c r="K112" s="13">
        <v>45827.591377314813</v>
      </c>
      <c r="L112" s="12">
        <v>45751</v>
      </c>
      <c r="M112" s="12">
        <v>46022</v>
      </c>
      <c r="N112" s="12">
        <v>45751</v>
      </c>
    </row>
    <row r="113" spans="1:14" x14ac:dyDescent="0.25">
      <c r="A113" s="1" t="s">
        <v>13</v>
      </c>
      <c r="B113" s="1">
        <v>8307</v>
      </c>
      <c r="C113" t="s">
        <v>190</v>
      </c>
      <c r="D113" t="s">
        <v>191</v>
      </c>
      <c r="E113" s="11">
        <v>151053</v>
      </c>
      <c r="F113" s="11">
        <v>53469</v>
      </c>
      <c r="G113" t="s">
        <v>12</v>
      </c>
      <c r="H113" s="1">
        <v>3610</v>
      </c>
      <c r="I113" s="1" t="str">
        <f>VLOOKUP(H113,[1]Hoja1!$A$6:$B$86,2,FALSE)</f>
        <v>Dirección General de Parques y Espacios Públicos</v>
      </c>
      <c r="J113" s="1" t="s">
        <v>2418</v>
      </c>
      <c r="K113" s="13">
        <v>45826.633958333332</v>
      </c>
      <c r="L113" s="12">
        <v>45799</v>
      </c>
      <c r="M113" s="12">
        <v>45889</v>
      </c>
      <c r="N113" s="12">
        <v>45785</v>
      </c>
    </row>
    <row r="114" spans="1:14" x14ac:dyDescent="0.25">
      <c r="A114" s="1" t="s">
        <v>13</v>
      </c>
      <c r="B114" s="1">
        <v>8306</v>
      </c>
      <c r="C114" t="s">
        <v>192</v>
      </c>
      <c r="D114" t="s">
        <v>193</v>
      </c>
      <c r="E114" s="11">
        <v>1500000</v>
      </c>
      <c r="F114" s="11">
        <v>74364.3</v>
      </c>
      <c r="G114" t="s">
        <v>12</v>
      </c>
      <c r="H114" s="1">
        <v>1815</v>
      </c>
      <c r="I114" s="1" t="str">
        <f>VLOOKUP(H114,[1]Hoja1!$A$6:$B$86,2,FALSE)</f>
        <v>Dirección General de Desarrollo Social</v>
      </c>
      <c r="J114" s="1" t="s">
        <v>2419</v>
      </c>
      <c r="K114" s="13">
        <v>45825.546342592592</v>
      </c>
      <c r="L114" s="12">
        <v>45789</v>
      </c>
      <c r="M114" s="12">
        <v>46022</v>
      </c>
      <c r="N114" s="12">
        <v>45789</v>
      </c>
    </row>
    <row r="115" spans="1:14" x14ac:dyDescent="0.25">
      <c r="A115" s="1" t="s">
        <v>13</v>
      </c>
      <c r="B115" s="1">
        <v>8305</v>
      </c>
      <c r="C115" t="s">
        <v>190</v>
      </c>
      <c r="D115" t="s">
        <v>194</v>
      </c>
      <c r="E115" s="11">
        <v>846069.6</v>
      </c>
      <c r="F115" s="11">
        <v>94020.800000000003</v>
      </c>
      <c r="G115" t="s">
        <v>12</v>
      </c>
      <c r="H115" s="1">
        <v>3610</v>
      </c>
      <c r="I115" s="1" t="str">
        <f>VLOOKUP(H115,[1]Hoja1!$A$6:$B$86,2,FALSE)</f>
        <v>Dirección General de Parques y Espacios Públicos</v>
      </c>
      <c r="J115" s="1" t="s">
        <v>2420</v>
      </c>
      <c r="K115" s="13">
        <v>45825.547650462962</v>
      </c>
      <c r="L115" s="12">
        <v>45790</v>
      </c>
      <c r="M115" s="12">
        <v>46006</v>
      </c>
      <c r="N115" s="12">
        <v>45785</v>
      </c>
    </row>
    <row r="116" spans="1:14" x14ac:dyDescent="0.25">
      <c r="A116" s="1" t="s">
        <v>13</v>
      </c>
      <c r="B116" s="1">
        <v>8304</v>
      </c>
      <c r="C116" t="s">
        <v>195</v>
      </c>
      <c r="D116" t="s">
        <v>196</v>
      </c>
      <c r="E116" s="11">
        <v>710344.83</v>
      </c>
      <c r="F116" s="11">
        <v>213103.45</v>
      </c>
      <c r="G116" t="s">
        <v>12</v>
      </c>
      <c r="H116" s="1">
        <v>1710</v>
      </c>
      <c r="I116" s="1" t="str">
        <f>VLOOKUP(H116,[1]Hoja1!$A$6:$B$86,2,FALSE)</f>
        <v>Dirección General de Desarrollo Institucional</v>
      </c>
      <c r="J116" s="1" t="s">
        <v>2421</v>
      </c>
      <c r="K116" s="13">
        <v>45825.541944444441</v>
      </c>
      <c r="L116" s="12">
        <v>45828</v>
      </c>
      <c r="M116" s="12">
        <v>45899</v>
      </c>
      <c r="N116" s="12">
        <v>45818</v>
      </c>
    </row>
    <row r="117" spans="1:14" x14ac:dyDescent="0.25">
      <c r="A117" s="1" t="s">
        <v>13</v>
      </c>
      <c r="B117" s="1">
        <v>8303</v>
      </c>
      <c r="C117" t="s">
        <v>197</v>
      </c>
      <c r="D117" t="s">
        <v>198</v>
      </c>
      <c r="E117" s="11">
        <v>180000</v>
      </c>
      <c r="F117" s="11">
        <v>105000</v>
      </c>
      <c r="G117" t="s">
        <v>12</v>
      </c>
      <c r="H117" s="1">
        <v>1514</v>
      </c>
      <c r="I117" s="1" t="str">
        <f>VLOOKUP(H117,[1]Hoja1!$A$6:$B$86,2,FALSE)</f>
        <v>Dirección General de Protección Civil</v>
      </c>
      <c r="J117" s="1" t="s">
        <v>2422</v>
      </c>
      <c r="K117" s="13">
        <v>45825.542256944442</v>
      </c>
      <c r="L117" s="12">
        <v>45658</v>
      </c>
      <c r="M117" s="12">
        <v>46022</v>
      </c>
      <c r="N117" s="12">
        <v>45658</v>
      </c>
    </row>
    <row r="118" spans="1:14" x14ac:dyDescent="0.25">
      <c r="A118" s="1" t="s">
        <v>13</v>
      </c>
      <c r="B118" s="1">
        <v>8302</v>
      </c>
      <c r="C118" t="s">
        <v>81</v>
      </c>
      <c r="D118" t="s">
        <v>199</v>
      </c>
      <c r="E118" s="11">
        <v>25000</v>
      </c>
      <c r="F118" s="11">
        <v>1868.96</v>
      </c>
      <c r="G118" t="s">
        <v>12</v>
      </c>
      <c r="H118" s="1">
        <v>1314</v>
      </c>
      <c r="I118" s="1" t="str">
        <f>VLOOKUP(H118,[1]Hoja1!$A$6:$B$86,2,FALSE)</f>
        <v>Dirección General de Ingresos</v>
      </c>
      <c r="J118" s="1" t="s">
        <v>2423</v>
      </c>
      <c r="K118" s="13">
        <v>45826.632326388892</v>
      </c>
      <c r="L118" s="12">
        <v>45810</v>
      </c>
      <c r="M118" s="12">
        <v>45900</v>
      </c>
      <c r="N118" s="12">
        <v>45810</v>
      </c>
    </row>
    <row r="119" spans="1:14" x14ac:dyDescent="0.25">
      <c r="A119" s="1" t="s">
        <v>13</v>
      </c>
      <c r="B119" s="1">
        <v>8301</v>
      </c>
      <c r="C119" t="s">
        <v>200</v>
      </c>
      <c r="D119" t="s">
        <v>201</v>
      </c>
      <c r="E119" s="11">
        <v>323275.86</v>
      </c>
      <c r="F119" s="11">
        <v>0</v>
      </c>
      <c r="G119" t="s">
        <v>12</v>
      </c>
      <c r="H119" s="1">
        <v>1610</v>
      </c>
      <c r="I119" s="1" t="str">
        <f>VLOOKUP(H119,[1]Hoja1!$A$6:$B$86,2,FALSE)</f>
        <v>Dirección General de Comunicación Social</v>
      </c>
      <c r="J119" s="1" t="s">
        <v>2424</v>
      </c>
      <c r="K119" s="13">
        <v>45827.58966435185</v>
      </c>
      <c r="L119" s="12">
        <v>45748</v>
      </c>
      <c r="M119" s="12">
        <v>46022</v>
      </c>
      <c r="N119" s="12">
        <v>45748</v>
      </c>
    </row>
    <row r="120" spans="1:14" x14ac:dyDescent="0.25">
      <c r="A120" s="1" t="s">
        <v>13</v>
      </c>
      <c r="B120" s="1">
        <v>8300</v>
      </c>
      <c r="C120" t="s">
        <v>202</v>
      </c>
      <c r="D120" t="s">
        <v>203</v>
      </c>
      <c r="E120" s="11">
        <v>646551.72</v>
      </c>
      <c r="F120" s="11">
        <v>0</v>
      </c>
      <c r="G120" t="s">
        <v>12</v>
      </c>
      <c r="H120" s="1">
        <v>4010</v>
      </c>
      <c r="I120" s="1" t="str">
        <f>VLOOKUP(H120,[1]Hoja1!$A$6:$B$86,2,FALSE)</f>
        <v>Unidad de Transparencia</v>
      </c>
      <c r="J120" s="1" t="s">
        <v>2425</v>
      </c>
      <c r="K120" s="13">
        <v>45820.596979166665</v>
      </c>
      <c r="L120" s="12">
        <v>45814</v>
      </c>
      <c r="M120" s="12">
        <v>45989</v>
      </c>
      <c r="N120" s="12">
        <v>45814</v>
      </c>
    </row>
    <row r="121" spans="1:14" x14ac:dyDescent="0.25">
      <c r="A121" s="1" t="s">
        <v>13</v>
      </c>
      <c r="B121" s="1">
        <v>8299</v>
      </c>
      <c r="C121" t="s">
        <v>204</v>
      </c>
      <c r="D121" t="s">
        <v>205</v>
      </c>
      <c r="E121" s="11">
        <v>824639.65</v>
      </c>
      <c r="F121" s="11">
        <v>346544.05</v>
      </c>
      <c r="G121" t="s">
        <v>12</v>
      </c>
      <c r="H121" s="1">
        <v>1810</v>
      </c>
      <c r="I121" s="1" t="str">
        <f>VLOOKUP(H121,[1]Hoja1!$A$6:$B$86,2,FALSE)</f>
        <v>Dirección General de Desarrollo Rural</v>
      </c>
      <c r="J121" s="1" t="s">
        <v>2426</v>
      </c>
      <c r="K121" s="13">
        <v>45820.597650462965</v>
      </c>
      <c r="L121" s="12">
        <v>45658</v>
      </c>
      <c r="M121" s="12">
        <v>46022</v>
      </c>
      <c r="N121" s="12">
        <v>45737</v>
      </c>
    </row>
    <row r="122" spans="1:14" x14ac:dyDescent="0.25">
      <c r="A122" s="1" t="s">
        <v>13</v>
      </c>
      <c r="B122" s="1">
        <v>8298</v>
      </c>
      <c r="C122" t="s">
        <v>206</v>
      </c>
      <c r="D122" t="s">
        <v>46</v>
      </c>
      <c r="E122" s="11">
        <v>271600</v>
      </c>
      <c r="F122" s="11">
        <v>38800</v>
      </c>
      <c r="G122" t="s">
        <v>12</v>
      </c>
      <c r="H122" s="1">
        <v>1610</v>
      </c>
      <c r="I122" s="1" t="str">
        <f>VLOOKUP(H122,[1]Hoja1!$A$6:$B$86,2,FALSE)</f>
        <v>Dirección General de Comunicación Social</v>
      </c>
      <c r="J122" s="1" t="s">
        <v>2427</v>
      </c>
      <c r="K122" s="13">
        <v>45821.565428240741</v>
      </c>
      <c r="L122" s="12">
        <v>45809</v>
      </c>
      <c r="M122" s="12">
        <v>46022</v>
      </c>
      <c r="N122" s="12">
        <v>45809</v>
      </c>
    </row>
    <row r="123" spans="1:14" x14ac:dyDescent="0.25">
      <c r="A123" s="1" t="s">
        <v>13</v>
      </c>
      <c r="B123" s="1">
        <v>8297</v>
      </c>
      <c r="C123" t="s">
        <v>207</v>
      </c>
      <c r="D123" t="s">
        <v>208</v>
      </c>
      <c r="E123" s="11">
        <v>876185</v>
      </c>
      <c r="F123" s="11">
        <v>438092.5</v>
      </c>
      <c r="G123" t="s">
        <v>12</v>
      </c>
      <c r="H123" s="1">
        <v>2110</v>
      </c>
      <c r="I123" s="1" t="str">
        <f>VLOOKUP(H123,[1]Hoja1!$A$6:$B$86,2,FALSE)</f>
        <v>Dirección General de Economía</v>
      </c>
      <c r="J123" s="1" t="s">
        <v>2428</v>
      </c>
      <c r="K123" s="13">
        <v>45819.607939814814</v>
      </c>
      <c r="L123" s="12">
        <v>45785</v>
      </c>
      <c r="M123" s="12">
        <v>46022</v>
      </c>
      <c r="N123" s="12">
        <v>45785</v>
      </c>
    </row>
    <row r="124" spans="1:14" x14ac:dyDescent="0.25">
      <c r="A124" s="1" t="s">
        <v>13</v>
      </c>
      <c r="B124" s="1">
        <v>8296</v>
      </c>
      <c r="C124" t="s">
        <v>209</v>
      </c>
      <c r="D124" t="s">
        <v>134</v>
      </c>
      <c r="E124" s="11">
        <v>299000</v>
      </c>
      <c r="F124" s="11">
        <v>299000</v>
      </c>
      <c r="G124" t="s">
        <v>12</v>
      </c>
      <c r="H124" s="1">
        <v>1710</v>
      </c>
      <c r="I124" s="1" t="str">
        <f>VLOOKUP(H124,[1]Hoja1!$A$6:$B$86,2,FALSE)</f>
        <v>Dirección General de Desarrollo Institucional</v>
      </c>
      <c r="J124" s="1" t="s">
        <v>2429</v>
      </c>
      <c r="K124" s="13">
        <v>45818.611250000002</v>
      </c>
      <c r="L124" s="12">
        <v>45805</v>
      </c>
      <c r="M124" s="12">
        <v>45814</v>
      </c>
      <c r="N124" s="12">
        <v>45805</v>
      </c>
    </row>
    <row r="125" spans="1:14" x14ac:dyDescent="0.25">
      <c r="A125" s="1" t="s">
        <v>13</v>
      </c>
      <c r="B125" s="1">
        <v>8295</v>
      </c>
      <c r="C125" t="s">
        <v>210</v>
      </c>
      <c r="D125" t="s">
        <v>211</v>
      </c>
      <c r="E125" s="11">
        <v>155700</v>
      </c>
      <c r="F125" s="11">
        <v>155700</v>
      </c>
      <c r="G125" t="s">
        <v>12</v>
      </c>
      <c r="H125" s="1">
        <v>3110</v>
      </c>
      <c r="I125" s="1" t="str">
        <f>VLOOKUP(H125,[1]Hoja1!$A$6:$B$86,2,FALSE)</f>
        <v>Dirección General de Hospitalidad y Turismo</v>
      </c>
      <c r="J125" s="1" t="s">
        <v>2430</v>
      </c>
      <c r="K125" s="13">
        <v>45818.612199074072</v>
      </c>
      <c r="L125" s="12">
        <v>45691</v>
      </c>
      <c r="M125" s="12">
        <v>46022</v>
      </c>
      <c r="N125" s="12">
        <v>45691</v>
      </c>
    </row>
    <row r="126" spans="1:14" x14ac:dyDescent="0.25">
      <c r="A126" s="1" t="s">
        <v>13</v>
      </c>
      <c r="B126" s="1">
        <v>8294</v>
      </c>
      <c r="C126" t="s">
        <v>212</v>
      </c>
      <c r="D126" t="s">
        <v>155</v>
      </c>
      <c r="E126" s="11">
        <v>501000</v>
      </c>
      <c r="F126" s="11">
        <v>501000</v>
      </c>
      <c r="G126" t="s">
        <v>12</v>
      </c>
      <c r="H126" s="1">
        <v>1710</v>
      </c>
      <c r="I126" s="1" t="str">
        <f>VLOOKUP(H126,[1]Hoja1!$A$6:$B$86,2,FALSE)</f>
        <v>Dirección General de Desarrollo Institucional</v>
      </c>
      <c r="J126" s="1" t="s">
        <v>2431</v>
      </c>
      <c r="K126" s="13">
        <v>45818.377986111111</v>
      </c>
      <c r="L126" s="12">
        <v>45811</v>
      </c>
      <c r="M126" s="12">
        <v>45814</v>
      </c>
      <c r="N126" s="12">
        <v>45811</v>
      </c>
    </row>
    <row r="127" spans="1:14" x14ac:dyDescent="0.25">
      <c r="A127" s="1" t="s">
        <v>13</v>
      </c>
      <c r="B127" s="1">
        <v>8293</v>
      </c>
      <c r="C127" t="s">
        <v>213</v>
      </c>
      <c r="D127" t="s">
        <v>214</v>
      </c>
      <c r="E127" s="11">
        <v>211206.89</v>
      </c>
      <c r="F127" s="11">
        <v>30172.41</v>
      </c>
      <c r="G127" t="s">
        <v>12</v>
      </c>
      <c r="H127" s="1">
        <v>1610</v>
      </c>
      <c r="I127" s="1" t="str">
        <f>VLOOKUP(H127,[1]Hoja1!$A$6:$B$86,2,FALSE)</f>
        <v>Dirección General de Comunicación Social</v>
      </c>
      <c r="J127" s="1" t="s">
        <v>2432</v>
      </c>
      <c r="K127" s="13">
        <v>45825.347824074073</v>
      </c>
      <c r="L127" s="12">
        <v>45809</v>
      </c>
      <c r="M127" s="12">
        <v>46022</v>
      </c>
      <c r="N127" s="12">
        <v>45809</v>
      </c>
    </row>
    <row r="128" spans="1:14" x14ac:dyDescent="0.25">
      <c r="A128" s="1" t="s">
        <v>13</v>
      </c>
      <c r="B128" s="1">
        <v>8292</v>
      </c>
      <c r="C128" t="s">
        <v>215</v>
      </c>
      <c r="D128" t="s">
        <v>216</v>
      </c>
      <c r="E128" s="11">
        <v>110733</v>
      </c>
      <c r="F128" s="11">
        <v>30200</v>
      </c>
      <c r="G128" t="s">
        <v>12</v>
      </c>
      <c r="H128" s="1">
        <v>1194</v>
      </c>
      <c r="I128" s="1" t="str">
        <f>VLOOKUP(H128,[1]Hoja1!$A$6:$B$86,2,FALSE)</f>
        <v>Dirección de Presupuesto Participativo y Delegaciones</v>
      </c>
      <c r="J128" s="1" t="s">
        <v>2433</v>
      </c>
      <c r="K128" s="13">
        <v>45814.603148148148</v>
      </c>
      <c r="L128" s="12">
        <v>45708</v>
      </c>
      <c r="M128" s="12">
        <v>46022</v>
      </c>
      <c r="N128" s="12">
        <v>45708</v>
      </c>
    </row>
    <row r="129" spans="1:14" x14ac:dyDescent="0.25">
      <c r="A129" s="1" t="s">
        <v>13</v>
      </c>
      <c r="B129" s="1">
        <v>8291</v>
      </c>
      <c r="C129" t="s">
        <v>217</v>
      </c>
      <c r="D129" t="s">
        <v>218</v>
      </c>
      <c r="E129" s="11">
        <v>1339510.3400000001</v>
      </c>
      <c r="F129" s="11">
        <v>333530.69</v>
      </c>
      <c r="G129" t="s">
        <v>12</v>
      </c>
      <c r="H129" s="1">
        <v>2610</v>
      </c>
      <c r="I129" s="1" t="str">
        <f>VLOOKUP(H129,[1]Hoja1!$A$6:$B$86,2,FALSE)</f>
        <v>Dirección General de Salud</v>
      </c>
      <c r="J129" s="1" t="s">
        <v>2434</v>
      </c>
      <c r="K129" s="13">
        <v>45814.60528935185</v>
      </c>
      <c r="L129" s="12">
        <v>45691</v>
      </c>
      <c r="M129" s="12">
        <v>46053</v>
      </c>
      <c r="N129" s="12">
        <v>45691</v>
      </c>
    </row>
    <row r="130" spans="1:14" x14ac:dyDescent="0.25">
      <c r="A130" s="1" t="s">
        <v>13</v>
      </c>
      <c r="B130" s="1">
        <v>8290</v>
      </c>
      <c r="C130" t="s">
        <v>219</v>
      </c>
      <c r="D130" t="s">
        <v>220</v>
      </c>
      <c r="E130" s="11">
        <v>594827.59</v>
      </c>
      <c r="F130" s="11">
        <v>594827.59</v>
      </c>
      <c r="G130" t="s">
        <v>12</v>
      </c>
      <c r="H130" s="1">
        <v>1610</v>
      </c>
      <c r="I130" s="1" t="str">
        <f>VLOOKUP(H130,[1]Hoja1!$A$6:$B$86,2,FALSE)</f>
        <v>Dirección General de Comunicación Social</v>
      </c>
      <c r="J130" s="1" t="s">
        <v>2435</v>
      </c>
      <c r="K130" s="13">
        <v>45813.612037037034</v>
      </c>
      <c r="L130" s="12">
        <v>45778</v>
      </c>
      <c r="M130" s="12">
        <v>45900</v>
      </c>
      <c r="N130" s="12">
        <v>45778</v>
      </c>
    </row>
    <row r="131" spans="1:14" x14ac:dyDescent="0.25">
      <c r="A131" s="1" t="s">
        <v>13</v>
      </c>
      <c r="B131" s="1">
        <v>8289</v>
      </c>
      <c r="C131" t="s">
        <v>221</v>
      </c>
      <c r="D131" t="s">
        <v>222</v>
      </c>
      <c r="E131" s="11">
        <v>1724137.93</v>
      </c>
      <c r="F131" s="11">
        <v>344827.59</v>
      </c>
      <c r="G131" t="s">
        <v>12</v>
      </c>
      <c r="H131" s="1">
        <v>1610</v>
      </c>
      <c r="I131" s="1" t="str">
        <f>VLOOKUP(H131,[1]Hoja1!$A$6:$B$86,2,FALSE)</f>
        <v>Dirección General de Comunicación Social</v>
      </c>
      <c r="J131" s="1" t="s">
        <v>2436</v>
      </c>
      <c r="K131" s="13">
        <v>45813.613136574073</v>
      </c>
      <c r="L131" s="12">
        <v>45809</v>
      </c>
      <c r="M131" s="12">
        <v>45961</v>
      </c>
      <c r="N131" s="12">
        <v>45809</v>
      </c>
    </row>
    <row r="132" spans="1:14" x14ac:dyDescent="0.25">
      <c r="A132" s="1" t="s">
        <v>13</v>
      </c>
      <c r="B132" s="1">
        <v>8288</v>
      </c>
      <c r="C132" t="s">
        <v>223</v>
      </c>
      <c r="D132" t="s">
        <v>224</v>
      </c>
      <c r="E132" s="11">
        <v>543103.44999999995</v>
      </c>
      <c r="F132" s="11">
        <v>271551.71000000002</v>
      </c>
      <c r="G132" t="s">
        <v>12</v>
      </c>
      <c r="H132" s="1">
        <v>2110</v>
      </c>
      <c r="I132" s="1" t="str">
        <f>VLOOKUP(H132,[1]Hoja1!$A$6:$B$86,2,FALSE)</f>
        <v>Dirección General de Economía</v>
      </c>
      <c r="J132" s="1" t="s">
        <v>2437</v>
      </c>
      <c r="K132" s="13">
        <v>45813.623182870368</v>
      </c>
      <c r="L132" s="12">
        <v>45803</v>
      </c>
      <c r="M132" s="12">
        <v>45885</v>
      </c>
      <c r="N132" s="12">
        <v>45803</v>
      </c>
    </row>
    <row r="133" spans="1:14" x14ac:dyDescent="0.25">
      <c r="A133" s="1" t="s">
        <v>13</v>
      </c>
      <c r="B133" s="1">
        <v>8287</v>
      </c>
      <c r="C133" t="s">
        <v>225</v>
      </c>
      <c r="D133" t="s">
        <v>226</v>
      </c>
      <c r="E133" s="11">
        <v>51724.14</v>
      </c>
      <c r="F133" s="11">
        <v>51724.14</v>
      </c>
      <c r="G133" t="s">
        <v>12</v>
      </c>
      <c r="H133" s="1">
        <v>1810</v>
      </c>
      <c r="I133" s="1" t="str">
        <f>VLOOKUP(H133,[1]Hoja1!$A$6:$B$86,2,FALSE)</f>
        <v>Dirección General de Desarrollo Rural</v>
      </c>
      <c r="J133" s="1" t="s">
        <v>2438</v>
      </c>
      <c r="K133" s="13">
        <v>45811.628796296296</v>
      </c>
      <c r="L133" s="12">
        <v>45769</v>
      </c>
      <c r="M133" s="12">
        <v>45900</v>
      </c>
      <c r="N133" s="12">
        <v>45789</v>
      </c>
    </row>
    <row r="134" spans="1:14" x14ac:dyDescent="0.25">
      <c r="A134" s="1" t="s">
        <v>13</v>
      </c>
      <c r="B134" s="1">
        <v>8286</v>
      </c>
      <c r="C134" t="s">
        <v>227</v>
      </c>
      <c r="D134" t="s">
        <v>228</v>
      </c>
      <c r="E134" s="11">
        <v>191644</v>
      </c>
      <c r="F134" s="11">
        <v>95822</v>
      </c>
      <c r="G134" t="s">
        <v>12</v>
      </c>
      <c r="H134" s="1">
        <v>1810</v>
      </c>
      <c r="I134" s="1" t="str">
        <f>VLOOKUP(H134,[1]Hoja1!$A$6:$B$86,2,FALSE)</f>
        <v>Dirección General de Desarrollo Rural</v>
      </c>
      <c r="J134" s="1" t="s">
        <v>2439</v>
      </c>
      <c r="K134" s="13">
        <v>45811.629027777781</v>
      </c>
      <c r="L134" s="12">
        <v>45740</v>
      </c>
      <c r="M134" s="12">
        <v>46022</v>
      </c>
      <c r="N134" s="12">
        <v>45771</v>
      </c>
    </row>
    <row r="135" spans="1:14" x14ac:dyDescent="0.25">
      <c r="A135" s="1" t="s">
        <v>13</v>
      </c>
      <c r="B135" s="1">
        <v>8285</v>
      </c>
      <c r="C135" t="s">
        <v>229</v>
      </c>
      <c r="D135" t="s">
        <v>230</v>
      </c>
      <c r="E135" s="11">
        <v>706330</v>
      </c>
      <c r="F135" s="11">
        <v>706330</v>
      </c>
      <c r="G135" t="s">
        <v>12</v>
      </c>
      <c r="H135" s="1">
        <v>1810</v>
      </c>
      <c r="I135" s="1" t="str">
        <f>VLOOKUP(H135,[1]Hoja1!$A$6:$B$86,2,FALSE)</f>
        <v>Dirección General de Desarrollo Rural</v>
      </c>
      <c r="J135" s="1" t="s">
        <v>2440</v>
      </c>
      <c r="K135" s="13">
        <v>45811.629571759258</v>
      </c>
      <c r="L135" s="12">
        <v>45791</v>
      </c>
      <c r="M135" s="12">
        <v>46022</v>
      </c>
      <c r="N135" s="12">
        <v>45791</v>
      </c>
    </row>
    <row r="136" spans="1:14" x14ac:dyDescent="0.25">
      <c r="A136" s="1" t="s">
        <v>13</v>
      </c>
      <c r="B136" s="1">
        <v>8284</v>
      </c>
      <c r="C136" t="s">
        <v>231</v>
      </c>
      <c r="D136" t="s">
        <v>232</v>
      </c>
      <c r="E136" s="11">
        <v>95000</v>
      </c>
      <c r="F136" s="11">
        <v>30000</v>
      </c>
      <c r="G136" t="s">
        <v>12</v>
      </c>
      <c r="H136" s="1">
        <v>1194</v>
      </c>
      <c r="I136" s="1" t="str">
        <f>VLOOKUP(H136,[1]Hoja1!$A$6:$B$86,2,FALSE)</f>
        <v>Dirección de Presupuesto Participativo y Delegaciones</v>
      </c>
      <c r="J136" s="1" t="s">
        <v>2441</v>
      </c>
      <c r="K136" s="13">
        <v>45807.626273148147</v>
      </c>
      <c r="L136" s="12">
        <v>45751</v>
      </c>
      <c r="M136" s="12">
        <v>46004</v>
      </c>
      <c r="N136" s="12">
        <v>45751</v>
      </c>
    </row>
    <row r="137" spans="1:14" x14ac:dyDescent="0.25">
      <c r="A137" s="1" t="s">
        <v>13</v>
      </c>
      <c r="B137" s="1">
        <v>8283</v>
      </c>
      <c r="C137" t="s">
        <v>233</v>
      </c>
      <c r="D137" t="s">
        <v>234</v>
      </c>
      <c r="E137" s="11">
        <v>430172.41</v>
      </c>
      <c r="F137" s="11">
        <v>430172.41</v>
      </c>
      <c r="G137" t="s">
        <v>12</v>
      </c>
      <c r="H137" s="1">
        <v>2810</v>
      </c>
      <c r="I137" s="1" t="str">
        <f>VLOOKUP(H137,[1]Hoja1!$A$6:$B$86,2,FALSE)</f>
        <v>Egreso Aplicable a Diversas Dependencias</v>
      </c>
      <c r="J137" s="1" t="s">
        <v>2442</v>
      </c>
      <c r="K137" s="13">
        <v>45807.626782407409</v>
      </c>
      <c r="L137" s="12">
        <v>45793</v>
      </c>
      <c r="M137" s="12">
        <v>47765</v>
      </c>
      <c r="N137" s="12">
        <v>45793</v>
      </c>
    </row>
    <row r="138" spans="1:14" x14ac:dyDescent="0.25">
      <c r="A138" s="1" t="s">
        <v>13</v>
      </c>
      <c r="B138" s="1">
        <v>8282</v>
      </c>
      <c r="C138" t="s">
        <v>235</v>
      </c>
      <c r="D138" t="s">
        <v>236</v>
      </c>
      <c r="E138" s="11">
        <v>560344.82999999996</v>
      </c>
      <c r="F138" s="11">
        <v>0</v>
      </c>
      <c r="G138" t="s">
        <v>12</v>
      </c>
      <c r="H138" s="1">
        <v>1610</v>
      </c>
      <c r="I138" s="1" t="str">
        <f>VLOOKUP(H138,[1]Hoja1!$A$6:$B$86,2,FALSE)</f>
        <v>Dirección General de Comunicación Social</v>
      </c>
      <c r="J138" s="1" t="s">
        <v>2443</v>
      </c>
      <c r="K138" s="13">
        <v>45810.557152777779</v>
      </c>
      <c r="L138" s="12">
        <v>45717</v>
      </c>
      <c r="M138" s="12">
        <v>46022</v>
      </c>
      <c r="N138" s="12">
        <v>45717</v>
      </c>
    </row>
    <row r="139" spans="1:14" x14ac:dyDescent="0.25">
      <c r="A139" s="1" t="s">
        <v>13</v>
      </c>
      <c r="B139" s="1">
        <v>8281</v>
      </c>
      <c r="C139" t="s">
        <v>237</v>
      </c>
      <c r="D139" t="s">
        <v>238</v>
      </c>
      <c r="E139" s="11">
        <v>1724137.93</v>
      </c>
      <c r="F139" s="11">
        <v>1724137.93</v>
      </c>
      <c r="G139" t="s">
        <v>12</v>
      </c>
      <c r="H139" s="1">
        <v>1610</v>
      </c>
      <c r="I139" s="1" t="str">
        <f>VLOOKUP(H139,[1]Hoja1!$A$6:$B$86,2,FALSE)</f>
        <v>Dirección General de Comunicación Social</v>
      </c>
      <c r="J139" s="1" t="s">
        <v>2444</v>
      </c>
      <c r="K139" s="13">
        <v>45810.559560185182</v>
      </c>
      <c r="L139" s="12">
        <v>45809</v>
      </c>
      <c r="M139" s="12">
        <v>45930</v>
      </c>
      <c r="N139" s="12">
        <v>45809</v>
      </c>
    </row>
    <row r="140" spans="1:14" x14ac:dyDescent="0.25">
      <c r="A140" s="1" t="s">
        <v>13</v>
      </c>
      <c r="B140" s="1">
        <v>8280</v>
      </c>
      <c r="C140" t="s">
        <v>239</v>
      </c>
      <c r="D140" t="s">
        <v>240</v>
      </c>
      <c r="E140" s="11">
        <v>327586.21000000002</v>
      </c>
      <c r="F140" s="11">
        <v>114000</v>
      </c>
      <c r="G140" t="s">
        <v>12</v>
      </c>
      <c r="H140" s="1">
        <v>3110</v>
      </c>
      <c r="I140" s="1" t="str">
        <f>VLOOKUP(H140,[1]Hoja1!$A$6:$B$86,2,FALSE)</f>
        <v>Dirección General de Hospitalidad y Turismo</v>
      </c>
      <c r="J140" s="1" t="s">
        <v>2445</v>
      </c>
      <c r="K140" s="13">
        <v>45806.589421296296</v>
      </c>
      <c r="L140" s="12">
        <v>45719</v>
      </c>
      <c r="M140" s="12">
        <v>46022</v>
      </c>
      <c r="N140" s="12">
        <v>45716</v>
      </c>
    </row>
    <row r="141" spans="1:14" x14ac:dyDescent="0.25">
      <c r="A141" s="1" t="s">
        <v>13</v>
      </c>
      <c r="B141" s="1">
        <v>8279</v>
      </c>
      <c r="C141" t="s">
        <v>241</v>
      </c>
      <c r="D141" t="s">
        <v>242</v>
      </c>
      <c r="E141" s="11">
        <v>1253560.3400000001</v>
      </c>
      <c r="F141" s="11">
        <v>626780.17000000004</v>
      </c>
      <c r="G141" t="s">
        <v>12</v>
      </c>
      <c r="H141" s="1">
        <v>3110</v>
      </c>
      <c r="I141" s="1" t="str">
        <f>VLOOKUP(H141,[1]Hoja1!$A$6:$B$86,2,FALSE)</f>
        <v>Dirección General de Hospitalidad y Turismo</v>
      </c>
      <c r="J141" s="1" t="s">
        <v>2446</v>
      </c>
      <c r="K141" s="13">
        <v>45806.589699074073</v>
      </c>
      <c r="L141" s="12">
        <v>45691</v>
      </c>
      <c r="M141" s="12">
        <v>46022</v>
      </c>
      <c r="N141" s="12">
        <v>45688</v>
      </c>
    </row>
    <row r="142" spans="1:14" x14ac:dyDescent="0.25">
      <c r="A142" s="1" t="s">
        <v>13</v>
      </c>
      <c r="B142" s="1">
        <v>8278</v>
      </c>
      <c r="C142" t="s">
        <v>243</v>
      </c>
      <c r="D142" t="s">
        <v>50</v>
      </c>
      <c r="E142" s="11">
        <v>891140.64</v>
      </c>
      <c r="F142" s="11">
        <v>891140.64</v>
      </c>
      <c r="G142" t="s">
        <v>12</v>
      </c>
      <c r="H142" s="1">
        <v>1710</v>
      </c>
      <c r="I142" s="1" t="str">
        <f>VLOOKUP(H142,[1]Hoja1!$A$6:$B$86,2,FALSE)</f>
        <v>Dirección General de Desarrollo Institucional</v>
      </c>
      <c r="J142" s="1" t="s">
        <v>2447</v>
      </c>
      <c r="K142" s="13">
        <v>45806.590185185189</v>
      </c>
      <c r="L142" s="12">
        <v>45785</v>
      </c>
      <c r="M142" s="12">
        <v>45790</v>
      </c>
      <c r="N142" s="12">
        <v>45785</v>
      </c>
    </row>
    <row r="143" spans="1:14" x14ac:dyDescent="0.25">
      <c r="A143" s="1" t="s">
        <v>13</v>
      </c>
      <c r="B143" s="1">
        <v>8277</v>
      </c>
      <c r="C143" t="s">
        <v>244</v>
      </c>
      <c r="D143" t="s">
        <v>245</v>
      </c>
      <c r="E143" s="11">
        <v>5000000</v>
      </c>
      <c r="F143" s="11">
        <v>5000000</v>
      </c>
      <c r="G143" t="s">
        <v>12</v>
      </c>
      <c r="H143" s="1">
        <v>3110</v>
      </c>
      <c r="I143" s="1" t="str">
        <f>VLOOKUP(H143,[1]Hoja1!$A$6:$B$86,2,FALSE)</f>
        <v>Dirección General de Hospitalidad y Turismo</v>
      </c>
      <c r="J143" s="1" t="s">
        <v>2448</v>
      </c>
      <c r="K143" s="13">
        <v>45806.590937499997</v>
      </c>
      <c r="L143" s="12">
        <v>45800</v>
      </c>
      <c r="M143" s="12">
        <v>45930</v>
      </c>
      <c r="N143" s="12">
        <v>45800</v>
      </c>
    </row>
    <row r="144" spans="1:14" x14ac:dyDescent="0.25">
      <c r="A144" s="1" t="s">
        <v>13</v>
      </c>
      <c r="B144" s="1">
        <v>8276</v>
      </c>
      <c r="C144" t="s">
        <v>246</v>
      </c>
      <c r="D144" t="s">
        <v>247</v>
      </c>
      <c r="E144" s="11">
        <v>122193.88</v>
      </c>
      <c r="F144" s="11">
        <v>122193.88</v>
      </c>
      <c r="G144" t="s">
        <v>12</v>
      </c>
      <c r="H144" s="1">
        <v>1194</v>
      </c>
      <c r="I144" s="1" t="str">
        <f>VLOOKUP(H144,[1]Hoja1!$A$6:$B$86,2,FALSE)</f>
        <v>Dirección de Presupuesto Participativo y Delegaciones</v>
      </c>
      <c r="J144" s="1" t="s">
        <v>2449</v>
      </c>
      <c r="K144" s="13">
        <v>45805.578657407408</v>
      </c>
      <c r="L144" s="12">
        <v>45684</v>
      </c>
      <c r="M144" s="12">
        <v>45685</v>
      </c>
      <c r="N144" s="12">
        <v>45684</v>
      </c>
    </row>
    <row r="145" spans="1:14" x14ac:dyDescent="0.25">
      <c r="A145" s="1" t="s">
        <v>13</v>
      </c>
      <c r="B145" s="1">
        <v>8275</v>
      </c>
      <c r="C145" t="s">
        <v>248</v>
      </c>
      <c r="D145" t="s">
        <v>39</v>
      </c>
      <c r="E145" s="11">
        <v>1900000</v>
      </c>
      <c r="F145" s="11">
        <v>1900000</v>
      </c>
      <c r="G145" t="s">
        <v>12</v>
      </c>
      <c r="H145" s="1">
        <v>2111</v>
      </c>
      <c r="I145" s="1" t="str">
        <f>VLOOKUP(H145,[1]Hoja1!$A$6:$B$86,2,FALSE)</f>
        <v>Dirección de Comercio, Consumo y Abasto</v>
      </c>
      <c r="J145" s="1" t="s">
        <v>2450</v>
      </c>
      <c r="K145" s="13">
        <v>45805.549872685187</v>
      </c>
      <c r="L145" s="12">
        <v>45731</v>
      </c>
      <c r="M145" s="12">
        <v>45869</v>
      </c>
      <c r="N145" s="12">
        <v>45731</v>
      </c>
    </row>
    <row r="146" spans="1:14" x14ac:dyDescent="0.25">
      <c r="A146" s="1" t="s">
        <v>13</v>
      </c>
      <c r="B146" s="1">
        <v>8274</v>
      </c>
      <c r="C146" t="s">
        <v>249</v>
      </c>
      <c r="D146" t="s">
        <v>250</v>
      </c>
      <c r="E146" s="11">
        <v>1465517.24</v>
      </c>
      <c r="F146" s="11">
        <v>162852.4</v>
      </c>
      <c r="G146" t="s">
        <v>12</v>
      </c>
      <c r="H146" s="1">
        <v>1610</v>
      </c>
      <c r="I146" s="1" t="str">
        <f>VLOOKUP(H146,[1]Hoja1!$A$6:$B$86,2,FALSE)</f>
        <v>Dirección General de Comunicación Social</v>
      </c>
      <c r="J146" s="1" t="s">
        <v>2451</v>
      </c>
      <c r="K146" s="13">
        <v>45807.577893518515</v>
      </c>
      <c r="L146" s="12">
        <v>45809</v>
      </c>
      <c r="M146" s="12">
        <v>45930</v>
      </c>
      <c r="N146" s="12">
        <v>45809</v>
      </c>
    </row>
    <row r="147" spans="1:14" x14ac:dyDescent="0.25">
      <c r="A147" s="1" t="s">
        <v>13</v>
      </c>
      <c r="B147" s="1">
        <v>8273</v>
      </c>
      <c r="C147" t="s">
        <v>251</v>
      </c>
      <c r="D147" t="s">
        <v>29</v>
      </c>
      <c r="E147" s="11">
        <v>43103.45</v>
      </c>
      <c r="F147" s="11">
        <v>43103.45</v>
      </c>
      <c r="G147" t="s">
        <v>12</v>
      </c>
      <c r="H147" s="1">
        <v>2610</v>
      </c>
      <c r="I147" s="1" t="str">
        <f>VLOOKUP(H147,[1]Hoja1!$A$6:$B$86,2,FALSE)</f>
        <v>Dirección General de Salud</v>
      </c>
      <c r="J147" s="1" t="s">
        <v>2452</v>
      </c>
      <c r="K147" s="13">
        <v>45804.596828703703</v>
      </c>
      <c r="L147" s="12">
        <v>45789</v>
      </c>
      <c r="M147" s="12">
        <v>45820</v>
      </c>
      <c r="N147" s="12">
        <v>45789</v>
      </c>
    </row>
    <row r="148" spans="1:14" x14ac:dyDescent="0.25">
      <c r="A148" s="1" t="s">
        <v>13</v>
      </c>
      <c r="B148" s="1">
        <v>8272</v>
      </c>
      <c r="C148" t="s">
        <v>252</v>
      </c>
      <c r="D148" t="s">
        <v>168</v>
      </c>
      <c r="E148" s="11">
        <v>83078.399999999994</v>
      </c>
      <c r="F148" s="11">
        <v>32109.599999999999</v>
      </c>
      <c r="G148" t="s">
        <v>12</v>
      </c>
      <c r="H148" s="1">
        <v>1810</v>
      </c>
      <c r="I148" s="1" t="str">
        <f>VLOOKUP(H148,[1]Hoja1!$A$6:$B$86,2,FALSE)</f>
        <v>Dirección General de Desarrollo Rural</v>
      </c>
      <c r="J148" s="1" t="s">
        <v>2453</v>
      </c>
      <c r="K148" s="13">
        <v>45804.59715277778</v>
      </c>
      <c r="L148" s="12">
        <v>45658</v>
      </c>
      <c r="M148" s="12">
        <v>46022</v>
      </c>
      <c r="N148" s="12">
        <v>45791</v>
      </c>
    </row>
    <row r="149" spans="1:14" x14ac:dyDescent="0.25">
      <c r="A149" s="1" t="s">
        <v>13</v>
      </c>
      <c r="B149" s="1">
        <v>8271</v>
      </c>
      <c r="C149" t="s">
        <v>253</v>
      </c>
      <c r="D149" t="s">
        <v>254</v>
      </c>
      <c r="E149" s="11">
        <v>30000</v>
      </c>
      <c r="F149" s="11">
        <v>30000</v>
      </c>
      <c r="G149" t="s">
        <v>12</v>
      </c>
      <c r="H149" s="1">
        <v>2610</v>
      </c>
      <c r="I149" s="1" t="str">
        <f>VLOOKUP(H149,[1]Hoja1!$A$6:$B$86,2,FALSE)</f>
        <v>Dirección General de Salud</v>
      </c>
      <c r="J149" s="1" t="s">
        <v>2454</v>
      </c>
      <c r="K149" s="13">
        <v>45832.637627314813</v>
      </c>
      <c r="L149" s="12">
        <v>45792</v>
      </c>
      <c r="M149" s="12">
        <v>45823</v>
      </c>
      <c r="N149" s="12">
        <v>45792</v>
      </c>
    </row>
    <row r="150" spans="1:14" x14ac:dyDescent="0.25">
      <c r="A150" s="1" t="s">
        <v>13</v>
      </c>
      <c r="B150" s="1">
        <v>8270</v>
      </c>
      <c r="C150" t="s">
        <v>255</v>
      </c>
      <c r="D150" t="s">
        <v>256</v>
      </c>
      <c r="E150" s="11">
        <v>1120689.6499999999</v>
      </c>
      <c r="F150" s="11">
        <v>1120689.6499999999</v>
      </c>
      <c r="G150" t="s">
        <v>12</v>
      </c>
      <c r="H150" s="1">
        <v>1610</v>
      </c>
      <c r="I150" s="1" t="str">
        <f>VLOOKUP(H150,[1]Hoja1!$A$6:$B$86,2,FALSE)</f>
        <v>Dirección General de Comunicación Social</v>
      </c>
      <c r="J150" s="1" t="s">
        <v>2455</v>
      </c>
      <c r="K150" s="13">
        <v>45805.536817129629</v>
      </c>
      <c r="L150" s="12">
        <v>45809</v>
      </c>
      <c r="M150" s="12">
        <v>45930</v>
      </c>
      <c r="N150" s="12">
        <v>45809</v>
      </c>
    </row>
    <row r="151" spans="1:14" x14ac:dyDescent="0.25">
      <c r="A151" s="1" t="s">
        <v>13</v>
      </c>
      <c r="B151" s="1">
        <v>8269</v>
      </c>
      <c r="C151" t="s">
        <v>81</v>
      </c>
      <c r="D151" t="s">
        <v>84</v>
      </c>
      <c r="E151" s="11">
        <v>45000</v>
      </c>
      <c r="F151" s="11">
        <v>18238</v>
      </c>
      <c r="G151" t="s">
        <v>12</v>
      </c>
      <c r="H151" s="1">
        <v>1314</v>
      </c>
      <c r="I151" s="1" t="str">
        <f>VLOOKUP(H151,[1]Hoja1!$A$6:$B$86,2,FALSE)</f>
        <v>Dirección General de Ingresos</v>
      </c>
      <c r="J151" s="1" t="s">
        <v>2456</v>
      </c>
      <c r="K151" s="13">
        <v>45811.398229166669</v>
      </c>
      <c r="L151" s="12">
        <v>45779</v>
      </c>
      <c r="M151" s="12">
        <v>45838</v>
      </c>
      <c r="N151" s="12">
        <v>45779</v>
      </c>
    </row>
    <row r="152" spans="1:14" x14ac:dyDescent="0.25">
      <c r="A152" s="1" t="s">
        <v>13</v>
      </c>
      <c r="B152" s="1">
        <v>8268</v>
      </c>
      <c r="C152" t="s">
        <v>257</v>
      </c>
      <c r="D152" t="s">
        <v>258</v>
      </c>
      <c r="E152" s="11">
        <v>603448.28</v>
      </c>
      <c r="F152" s="11">
        <v>526700</v>
      </c>
      <c r="G152" t="s">
        <v>12</v>
      </c>
      <c r="H152" s="1">
        <v>1810</v>
      </c>
      <c r="I152" s="1" t="str">
        <f>VLOOKUP(H152,[1]Hoja1!$A$6:$B$86,2,FALSE)</f>
        <v>Dirección General de Desarrollo Rural</v>
      </c>
      <c r="J152" s="1" t="s">
        <v>2457</v>
      </c>
      <c r="K152" s="13">
        <v>45803.634710648148</v>
      </c>
      <c r="L152" s="12">
        <v>45779</v>
      </c>
      <c r="M152" s="12">
        <v>45930</v>
      </c>
      <c r="N152" s="12">
        <v>45779</v>
      </c>
    </row>
    <row r="153" spans="1:14" x14ac:dyDescent="0.25">
      <c r="A153" s="1" t="s">
        <v>13</v>
      </c>
      <c r="B153" s="1">
        <v>8267</v>
      </c>
      <c r="C153" t="s">
        <v>259</v>
      </c>
      <c r="D153" t="s">
        <v>260</v>
      </c>
      <c r="E153" s="11">
        <v>218075</v>
      </c>
      <c r="F153" s="11">
        <v>218075</v>
      </c>
      <c r="G153" t="s">
        <v>12</v>
      </c>
      <c r="H153" s="1">
        <v>2110</v>
      </c>
      <c r="I153" s="1" t="str">
        <f>VLOOKUP(H153,[1]Hoja1!$A$6:$B$86,2,FALSE)</f>
        <v>Dirección General de Economía</v>
      </c>
      <c r="J153" s="1" t="s">
        <v>2458</v>
      </c>
      <c r="K153" s="13">
        <v>45800.597939814812</v>
      </c>
      <c r="L153" s="12">
        <v>45792</v>
      </c>
      <c r="M153" s="12">
        <v>45884</v>
      </c>
      <c r="N153" s="12">
        <v>45792</v>
      </c>
    </row>
    <row r="154" spans="1:14" x14ac:dyDescent="0.25">
      <c r="A154" s="1" t="s">
        <v>13</v>
      </c>
      <c r="B154" s="1">
        <v>8266</v>
      </c>
      <c r="C154" t="s">
        <v>261</v>
      </c>
      <c r="D154" t="s">
        <v>262</v>
      </c>
      <c r="E154" s="11">
        <v>374947.76</v>
      </c>
      <c r="F154" s="11">
        <v>374947.76</v>
      </c>
      <c r="G154" t="s">
        <v>12</v>
      </c>
      <c r="H154" s="1">
        <v>3110</v>
      </c>
      <c r="I154" s="1" t="str">
        <f>VLOOKUP(H154,[1]Hoja1!$A$6:$B$86,2,FALSE)</f>
        <v>Dirección General de Hospitalidad y Turismo</v>
      </c>
      <c r="J154" s="1" t="s">
        <v>2459</v>
      </c>
      <c r="K154" s="13">
        <v>45800.598240740743</v>
      </c>
      <c r="L154" s="12">
        <v>45748</v>
      </c>
      <c r="M154" s="12">
        <v>45838</v>
      </c>
      <c r="N154" s="12">
        <v>45748</v>
      </c>
    </row>
    <row r="155" spans="1:14" x14ac:dyDescent="0.25">
      <c r="A155" s="1" t="s">
        <v>13</v>
      </c>
      <c r="B155" s="1">
        <v>8265</v>
      </c>
      <c r="C155" t="s">
        <v>263</v>
      </c>
      <c r="D155" t="s">
        <v>264</v>
      </c>
      <c r="E155" s="11">
        <v>88243.53</v>
      </c>
      <c r="F155" s="11">
        <v>85750</v>
      </c>
      <c r="G155" t="s">
        <v>12</v>
      </c>
      <c r="H155" s="1">
        <v>2210</v>
      </c>
      <c r="I155" s="1" t="str">
        <f>VLOOKUP(H155,[1]Hoja1!$A$6:$B$86,2,FALSE)</f>
        <v>Dirección General de Educación</v>
      </c>
      <c r="J155" s="1" t="s">
        <v>2460</v>
      </c>
      <c r="K155" s="13">
        <v>45800.598506944443</v>
      </c>
      <c r="L155" s="12">
        <v>45797</v>
      </c>
      <c r="M155" s="12">
        <v>45797</v>
      </c>
      <c r="N155" s="12">
        <v>45789</v>
      </c>
    </row>
    <row r="156" spans="1:14" x14ac:dyDescent="0.25">
      <c r="A156" s="1" t="s">
        <v>13</v>
      </c>
      <c r="B156" s="1">
        <v>8264</v>
      </c>
      <c r="C156" t="s">
        <v>265</v>
      </c>
      <c r="D156" t="s">
        <v>266</v>
      </c>
      <c r="E156" s="11">
        <v>290690.40000000002</v>
      </c>
      <c r="F156" s="11">
        <v>72672.600000000006</v>
      </c>
      <c r="G156" t="s">
        <v>12</v>
      </c>
      <c r="H156" s="1">
        <v>2910</v>
      </c>
      <c r="I156" s="1" t="str">
        <f>VLOOKUP(H156,[1]Hoja1!$A$6:$B$86,2,FALSE)</f>
        <v>Dirección General de Tecnologías de Información y Gobierno Digital</v>
      </c>
      <c r="J156" s="1" t="s">
        <v>2461</v>
      </c>
      <c r="K156" s="13">
        <v>45800.602743055555</v>
      </c>
      <c r="L156" s="12">
        <v>45748</v>
      </c>
      <c r="M156" s="12">
        <v>46112</v>
      </c>
      <c r="N156" s="12">
        <v>45748</v>
      </c>
    </row>
    <row r="157" spans="1:14" x14ac:dyDescent="0.25">
      <c r="A157" s="1" t="s">
        <v>13</v>
      </c>
      <c r="B157" s="1">
        <v>8263</v>
      </c>
      <c r="C157" t="s">
        <v>267</v>
      </c>
      <c r="D157" t="s">
        <v>268</v>
      </c>
      <c r="E157" s="11">
        <v>406034.48</v>
      </c>
      <c r="F157" s="11">
        <v>0</v>
      </c>
      <c r="G157" t="s">
        <v>12</v>
      </c>
      <c r="H157" s="1">
        <v>2610</v>
      </c>
      <c r="I157" s="1" t="str">
        <f>VLOOKUP(H157,[1]Hoja1!$A$6:$B$86,2,FALSE)</f>
        <v>Dirección General de Salud</v>
      </c>
      <c r="J157" s="1" t="s">
        <v>2462</v>
      </c>
      <c r="K157" s="13">
        <v>45800.603414351855</v>
      </c>
      <c r="L157" s="12">
        <v>45779</v>
      </c>
      <c r="M157" s="12">
        <v>46143</v>
      </c>
      <c r="N157" s="12">
        <v>45779</v>
      </c>
    </row>
    <row r="158" spans="1:14" x14ac:dyDescent="0.25">
      <c r="A158" s="1" t="s">
        <v>13</v>
      </c>
      <c r="B158" s="1">
        <v>8262</v>
      </c>
      <c r="C158" t="s">
        <v>269</v>
      </c>
      <c r="D158" t="s">
        <v>270</v>
      </c>
      <c r="E158" s="11">
        <v>350000</v>
      </c>
      <c r="F158" s="11">
        <v>350000</v>
      </c>
      <c r="G158" t="s">
        <v>12</v>
      </c>
      <c r="H158" s="1">
        <v>3110</v>
      </c>
      <c r="I158" s="1" t="str">
        <f>VLOOKUP(H158,[1]Hoja1!$A$6:$B$86,2,FALSE)</f>
        <v>Dirección General de Hospitalidad y Turismo</v>
      </c>
      <c r="J158" s="1" t="s">
        <v>2463</v>
      </c>
      <c r="K158" s="13">
        <v>45800.604444444441</v>
      </c>
      <c r="L158" s="12">
        <v>45747</v>
      </c>
      <c r="M158" s="12">
        <v>45838</v>
      </c>
      <c r="N158" s="12">
        <v>45747</v>
      </c>
    </row>
    <row r="159" spans="1:14" x14ac:dyDescent="0.25">
      <c r="A159" s="1" t="s">
        <v>13</v>
      </c>
      <c r="B159" s="1">
        <v>8261</v>
      </c>
      <c r="C159" t="s">
        <v>271</v>
      </c>
      <c r="D159" t="s">
        <v>272</v>
      </c>
      <c r="E159" s="11">
        <v>1120689.6499999999</v>
      </c>
      <c r="F159" s="11">
        <v>560344.82999999996</v>
      </c>
      <c r="G159" t="s">
        <v>12</v>
      </c>
      <c r="H159" s="1">
        <v>2110</v>
      </c>
      <c r="I159" s="1" t="str">
        <f>VLOOKUP(H159,[1]Hoja1!$A$6:$B$86,2,FALSE)</f>
        <v>Dirección General de Economía</v>
      </c>
      <c r="J159" s="1" t="s">
        <v>2464</v>
      </c>
      <c r="K159" s="13">
        <v>45800.604803240742</v>
      </c>
      <c r="L159" s="12">
        <v>45785</v>
      </c>
      <c r="M159" s="12">
        <v>46022</v>
      </c>
      <c r="N159" s="12">
        <v>45785</v>
      </c>
    </row>
    <row r="160" spans="1:14" x14ac:dyDescent="0.25">
      <c r="A160" s="1" t="s">
        <v>13</v>
      </c>
      <c r="B160" s="1">
        <v>8260</v>
      </c>
      <c r="C160" t="s">
        <v>273</v>
      </c>
      <c r="D160" t="s">
        <v>268</v>
      </c>
      <c r="E160" s="11">
        <v>100862.07</v>
      </c>
      <c r="F160" s="11">
        <v>0</v>
      </c>
      <c r="G160" t="s">
        <v>12</v>
      </c>
      <c r="H160" s="1">
        <v>2610</v>
      </c>
      <c r="I160" s="1" t="str">
        <f>VLOOKUP(H160,[1]Hoja1!$A$6:$B$86,2,FALSE)</f>
        <v>Dirección General de Salud</v>
      </c>
      <c r="J160" s="1" t="s">
        <v>2465</v>
      </c>
      <c r="K160" s="13">
        <v>45800.605185185188</v>
      </c>
      <c r="L160" s="12">
        <v>45779</v>
      </c>
      <c r="M160" s="12">
        <v>46143</v>
      </c>
      <c r="N160" s="12">
        <v>45779</v>
      </c>
    </row>
    <row r="161" spans="1:14" x14ac:dyDescent="0.25">
      <c r="A161" s="1" t="s">
        <v>13</v>
      </c>
      <c r="B161" s="1">
        <v>8259</v>
      </c>
      <c r="C161" t="s">
        <v>274</v>
      </c>
      <c r="D161" t="s">
        <v>275</v>
      </c>
      <c r="E161" s="11">
        <v>1657980.6</v>
      </c>
      <c r="F161" s="11">
        <v>626312.5</v>
      </c>
      <c r="G161" t="s">
        <v>12</v>
      </c>
      <c r="H161" s="1">
        <v>1520</v>
      </c>
      <c r="I161" s="1" t="str">
        <f>VLOOKUP(H161,[1]Hoja1!$A$6:$B$86,2,FALSE)</f>
        <v>Dirección General del Centro de Cómputo, Comando, Comunicaciones y Control (C4)</v>
      </c>
      <c r="J161" s="1" t="s">
        <v>2466</v>
      </c>
      <c r="K161" s="13">
        <v>45799.637939814813</v>
      </c>
      <c r="L161" s="12">
        <v>45709</v>
      </c>
      <c r="M161" s="12">
        <v>46022</v>
      </c>
      <c r="N161" s="12">
        <v>45709</v>
      </c>
    </row>
    <row r="162" spans="1:14" x14ac:dyDescent="0.25">
      <c r="A162" s="1" t="s">
        <v>13</v>
      </c>
      <c r="B162" s="1">
        <v>8258</v>
      </c>
      <c r="C162" t="s">
        <v>276</v>
      </c>
      <c r="D162" t="s">
        <v>198</v>
      </c>
      <c r="E162" s="11">
        <v>116640</v>
      </c>
      <c r="F162" s="11">
        <v>58320</v>
      </c>
      <c r="G162" t="s">
        <v>12</v>
      </c>
      <c r="H162" s="1">
        <v>1521</v>
      </c>
      <c r="I162" s="1" t="str">
        <f>VLOOKUP(H162,[1]Hoja1!$A$6:$B$86,2,FALSE)</f>
        <v>Dirección de Regulación de la Seguridad Privada</v>
      </c>
      <c r="J162" s="1" t="s">
        <v>2467</v>
      </c>
      <c r="K162" s="13">
        <v>45799.638182870367</v>
      </c>
      <c r="L162" s="12">
        <v>45658</v>
      </c>
      <c r="M162" s="12">
        <v>46022</v>
      </c>
      <c r="N162" s="12">
        <v>45658</v>
      </c>
    </row>
    <row r="163" spans="1:14" x14ac:dyDescent="0.25">
      <c r="A163" s="1" t="s">
        <v>13</v>
      </c>
      <c r="B163" s="1">
        <v>8257</v>
      </c>
      <c r="C163" t="s">
        <v>277</v>
      </c>
      <c r="D163" t="s">
        <v>278</v>
      </c>
      <c r="E163" s="11">
        <v>630179.22</v>
      </c>
      <c r="F163" s="11">
        <v>162626.9</v>
      </c>
      <c r="G163" t="s">
        <v>12</v>
      </c>
      <c r="H163" s="1">
        <v>1710</v>
      </c>
      <c r="I163" s="1" t="str">
        <f>VLOOKUP(H163,[1]Hoja1!$A$6:$B$86,2,FALSE)</f>
        <v>Dirección General de Desarrollo Institucional</v>
      </c>
      <c r="J163" s="1" t="s">
        <v>2468</v>
      </c>
      <c r="K163" s="13">
        <v>45799.638449074075</v>
      </c>
      <c r="L163" s="12">
        <v>45810</v>
      </c>
      <c r="M163" s="12">
        <v>45940</v>
      </c>
      <c r="N163" s="12">
        <v>45810</v>
      </c>
    </row>
    <row r="164" spans="1:14" x14ac:dyDescent="0.25">
      <c r="A164" s="1" t="s">
        <v>13</v>
      </c>
      <c r="B164" s="1">
        <v>8256</v>
      </c>
      <c r="C164" t="s">
        <v>279</v>
      </c>
      <c r="D164" t="s">
        <v>39</v>
      </c>
      <c r="E164" s="11">
        <v>228000</v>
      </c>
      <c r="F164" s="11">
        <v>228000</v>
      </c>
      <c r="G164" t="s">
        <v>12</v>
      </c>
      <c r="H164" s="1">
        <v>2111</v>
      </c>
      <c r="I164" s="1" t="str">
        <f>VLOOKUP(H164,[1]Hoja1!$A$6:$B$86,2,FALSE)</f>
        <v>Dirección de Comercio, Consumo y Abasto</v>
      </c>
      <c r="J164" s="1" t="s">
        <v>2469</v>
      </c>
      <c r="K164" s="13">
        <v>45799.638761574075</v>
      </c>
      <c r="L164" s="12">
        <v>45731</v>
      </c>
      <c r="M164" s="12">
        <v>45869</v>
      </c>
      <c r="N164" s="12">
        <v>45731</v>
      </c>
    </row>
    <row r="165" spans="1:14" x14ac:dyDescent="0.25">
      <c r="A165" s="1" t="s">
        <v>13</v>
      </c>
      <c r="B165" s="1">
        <v>8255</v>
      </c>
      <c r="C165" t="s">
        <v>280</v>
      </c>
      <c r="D165" t="s">
        <v>281</v>
      </c>
      <c r="E165" s="11">
        <v>300630</v>
      </c>
      <c r="F165" s="11">
        <v>300630</v>
      </c>
      <c r="G165" t="s">
        <v>12</v>
      </c>
      <c r="H165" s="1">
        <v>2410</v>
      </c>
      <c r="I165" s="1" t="str">
        <f>VLOOKUP(H165,[1]Hoja1!$A$6:$B$86,2,FALSE)</f>
        <v>Dirección General de Movilidad</v>
      </c>
      <c r="J165" s="1" t="s">
        <v>2470</v>
      </c>
      <c r="K165" s="13">
        <v>45799.639085648145</v>
      </c>
      <c r="L165" s="12">
        <v>45747</v>
      </c>
      <c r="M165" s="12">
        <v>45772</v>
      </c>
      <c r="N165" s="12">
        <v>45747</v>
      </c>
    </row>
    <row r="166" spans="1:14" x14ac:dyDescent="0.25">
      <c r="A166" s="1" t="s">
        <v>13</v>
      </c>
      <c r="B166" s="1">
        <v>8253</v>
      </c>
      <c r="C166" t="s">
        <v>282</v>
      </c>
      <c r="D166" t="s">
        <v>191</v>
      </c>
      <c r="E166" s="11">
        <v>67679.31</v>
      </c>
      <c r="F166" s="11">
        <v>67679.31</v>
      </c>
      <c r="G166" t="s">
        <v>12</v>
      </c>
      <c r="H166" s="1">
        <v>3610</v>
      </c>
      <c r="I166" s="1" t="str">
        <f>VLOOKUP(H166,[1]Hoja1!$A$6:$B$86,2,FALSE)</f>
        <v>Dirección General de Parques y Espacios Públicos</v>
      </c>
      <c r="J166" s="1" t="s">
        <v>2471</v>
      </c>
      <c r="K166" s="13">
        <v>45799.63962962963</v>
      </c>
      <c r="L166" s="12">
        <v>45766</v>
      </c>
      <c r="M166" s="12">
        <v>45817</v>
      </c>
      <c r="N166" s="12">
        <v>45754</v>
      </c>
    </row>
    <row r="167" spans="1:14" x14ac:dyDescent="0.25">
      <c r="A167" s="1" t="s">
        <v>13</v>
      </c>
      <c r="B167" s="1">
        <v>8252</v>
      </c>
      <c r="C167" t="s">
        <v>283</v>
      </c>
      <c r="D167" t="s">
        <v>194</v>
      </c>
      <c r="E167" s="11">
        <v>17200</v>
      </c>
      <c r="F167" s="11">
        <v>17200</v>
      </c>
      <c r="G167" t="s">
        <v>12</v>
      </c>
      <c r="H167" s="1">
        <v>3610</v>
      </c>
      <c r="I167" s="1" t="str">
        <f>VLOOKUP(H167,[1]Hoja1!$A$6:$B$86,2,FALSE)</f>
        <v>Dirección General de Parques y Espacios Públicos</v>
      </c>
      <c r="J167" s="1" t="s">
        <v>2472</v>
      </c>
      <c r="K167" s="13">
        <v>45799.640104166669</v>
      </c>
      <c r="L167" s="12">
        <v>45759</v>
      </c>
      <c r="M167" s="12">
        <v>45786</v>
      </c>
      <c r="N167" s="12">
        <v>45754</v>
      </c>
    </row>
    <row r="168" spans="1:14" x14ac:dyDescent="0.25">
      <c r="A168" s="1" t="s">
        <v>13</v>
      </c>
      <c r="B168" s="1">
        <v>8251</v>
      </c>
      <c r="C168" t="s">
        <v>284</v>
      </c>
      <c r="D168" t="s">
        <v>285</v>
      </c>
      <c r="E168" s="11">
        <v>631155</v>
      </c>
      <c r="F168" s="11">
        <v>355979</v>
      </c>
      <c r="G168" t="s">
        <v>12</v>
      </c>
      <c r="H168" s="1">
        <v>3610</v>
      </c>
      <c r="I168" s="1" t="str">
        <f>VLOOKUP(H168,[1]Hoja1!$A$6:$B$86,2,FALSE)</f>
        <v>Dirección General de Parques y Espacios Públicos</v>
      </c>
      <c r="J168" s="1" t="s">
        <v>2473</v>
      </c>
      <c r="K168" s="13">
        <v>45799.64167824074</v>
      </c>
      <c r="L168" s="12">
        <v>45758</v>
      </c>
      <c r="M168" s="12">
        <v>45810</v>
      </c>
      <c r="N168" s="12">
        <v>45754</v>
      </c>
    </row>
    <row r="169" spans="1:14" x14ac:dyDescent="0.25">
      <c r="A169" s="1" t="s">
        <v>13</v>
      </c>
      <c r="B169" s="1">
        <v>8250</v>
      </c>
      <c r="C169" t="s">
        <v>286</v>
      </c>
      <c r="D169" t="s">
        <v>287</v>
      </c>
      <c r="E169" s="11">
        <v>75431.03</v>
      </c>
      <c r="F169" s="11">
        <v>21551.68</v>
      </c>
      <c r="G169" t="s">
        <v>12</v>
      </c>
      <c r="H169" s="1">
        <v>1610</v>
      </c>
      <c r="I169" s="1" t="str">
        <f>VLOOKUP(H169,[1]Hoja1!$A$6:$B$86,2,FALSE)</f>
        <v>Dirección General de Comunicación Social</v>
      </c>
      <c r="J169" s="1" t="s">
        <v>2474</v>
      </c>
      <c r="K169" s="13">
        <v>45803.632222222222</v>
      </c>
      <c r="L169" s="12">
        <v>45778</v>
      </c>
      <c r="M169" s="12">
        <v>46022</v>
      </c>
      <c r="N169" s="12">
        <v>45778</v>
      </c>
    </row>
    <row r="170" spans="1:14" x14ac:dyDescent="0.25">
      <c r="A170" s="1" t="s">
        <v>13</v>
      </c>
      <c r="B170" s="1">
        <v>8249</v>
      </c>
      <c r="C170" t="s">
        <v>288</v>
      </c>
      <c r="D170" t="s">
        <v>174</v>
      </c>
      <c r="E170" s="11">
        <v>132441.60000000001</v>
      </c>
      <c r="F170" s="11">
        <v>132441.60000000001</v>
      </c>
      <c r="G170" t="s">
        <v>12</v>
      </c>
      <c r="H170" s="1">
        <v>1198</v>
      </c>
      <c r="I170" s="1" t="str">
        <f>VLOOKUP(H170,[1]Hoja1!$A$6:$B$86,2,FALSE)</f>
        <v>Dirección de Atención Ciudadana</v>
      </c>
      <c r="J170" s="1" t="s">
        <v>2475</v>
      </c>
      <c r="K170" s="13">
        <v>45810.622037037036</v>
      </c>
      <c r="L170" s="12">
        <v>45768</v>
      </c>
      <c r="M170" s="12">
        <v>46010</v>
      </c>
      <c r="N170" s="12">
        <v>45768</v>
      </c>
    </row>
    <row r="171" spans="1:14" x14ac:dyDescent="0.25">
      <c r="A171" s="1" t="s">
        <v>13</v>
      </c>
      <c r="B171" s="1">
        <v>8248</v>
      </c>
      <c r="C171" t="s">
        <v>81</v>
      </c>
      <c r="D171" t="s">
        <v>85</v>
      </c>
      <c r="E171" s="11">
        <v>45000</v>
      </c>
      <c r="F171" s="11">
        <v>24761.75</v>
      </c>
      <c r="G171" t="s">
        <v>12</v>
      </c>
      <c r="H171" s="1">
        <v>1314</v>
      </c>
      <c r="I171" s="1" t="str">
        <f>VLOOKUP(H171,[1]Hoja1!$A$6:$B$86,2,FALSE)</f>
        <v>Dirección General de Ingresos</v>
      </c>
      <c r="J171" s="1" t="s">
        <v>2476</v>
      </c>
      <c r="K171" s="13">
        <v>45811.398090277777</v>
      </c>
      <c r="L171" s="12">
        <v>45779</v>
      </c>
      <c r="M171" s="12">
        <v>45838</v>
      </c>
      <c r="N171" s="12">
        <v>45779</v>
      </c>
    </row>
    <row r="172" spans="1:14" x14ac:dyDescent="0.25">
      <c r="A172" s="1" t="s">
        <v>13</v>
      </c>
      <c r="B172" s="1">
        <v>8247</v>
      </c>
      <c r="C172" t="s">
        <v>81</v>
      </c>
      <c r="D172" t="s">
        <v>86</v>
      </c>
      <c r="E172" s="11">
        <v>45000</v>
      </c>
      <c r="F172" s="11">
        <v>22788.35</v>
      </c>
      <c r="G172" t="s">
        <v>12</v>
      </c>
      <c r="H172" s="1">
        <v>1314</v>
      </c>
      <c r="I172" s="1" t="str">
        <f>VLOOKUP(H172,[1]Hoja1!$A$6:$B$86,2,FALSE)</f>
        <v>Dirección General de Ingresos</v>
      </c>
      <c r="J172" s="1" t="s">
        <v>2477</v>
      </c>
      <c r="K172" s="13">
        <v>45811.397951388892</v>
      </c>
      <c r="L172" s="12">
        <v>45779</v>
      </c>
      <c r="M172" s="12">
        <v>45838</v>
      </c>
      <c r="N172" s="12">
        <v>45779</v>
      </c>
    </row>
    <row r="173" spans="1:14" x14ac:dyDescent="0.25">
      <c r="A173" s="1" t="s">
        <v>13</v>
      </c>
      <c r="B173" s="1">
        <v>8246</v>
      </c>
      <c r="C173" t="s">
        <v>81</v>
      </c>
      <c r="D173" t="s">
        <v>87</v>
      </c>
      <c r="E173" s="11">
        <v>45000</v>
      </c>
      <c r="F173" s="11">
        <v>19890</v>
      </c>
      <c r="G173" t="s">
        <v>12</v>
      </c>
      <c r="H173" s="1">
        <v>1314</v>
      </c>
      <c r="I173" s="1" t="str">
        <f>VLOOKUP(H173,[1]Hoja1!$A$6:$B$86,2,FALSE)</f>
        <v>Dirección General de Ingresos</v>
      </c>
      <c r="J173" s="1" t="s">
        <v>2478</v>
      </c>
      <c r="K173" s="13">
        <v>45811.397789351853</v>
      </c>
      <c r="L173" s="12">
        <v>45779</v>
      </c>
      <c r="M173" s="12">
        <v>45838</v>
      </c>
      <c r="N173" s="12">
        <v>45779</v>
      </c>
    </row>
    <row r="174" spans="1:14" x14ac:dyDescent="0.25">
      <c r="A174" s="1" t="s">
        <v>13</v>
      </c>
      <c r="B174" s="1">
        <v>8245</v>
      </c>
      <c r="C174" t="s">
        <v>81</v>
      </c>
      <c r="D174" t="s">
        <v>88</v>
      </c>
      <c r="E174" s="11">
        <v>51000</v>
      </c>
      <c r="F174" s="11">
        <v>32114</v>
      </c>
      <c r="G174" t="s">
        <v>12</v>
      </c>
      <c r="H174" s="1">
        <v>1314</v>
      </c>
      <c r="I174" s="1" t="str">
        <f>VLOOKUP(H174,[1]Hoja1!$A$6:$B$86,2,FALSE)</f>
        <v>Dirección General de Ingresos</v>
      </c>
      <c r="J174" s="1" t="s">
        <v>2479</v>
      </c>
      <c r="K174" s="13">
        <v>45834.467013888891</v>
      </c>
      <c r="L174" s="12">
        <v>45779</v>
      </c>
      <c r="M174" s="12">
        <v>45838</v>
      </c>
      <c r="N174" s="12">
        <v>45779</v>
      </c>
    </row>
    <row r="175" spans="1:14" x14ac:dyDescent="0.25">
      <c r="A175" s="1" t="s">
        <v>13</v>
      </c>
      <c r="B175" s="1">
        <v>8244</v>
      </c>
      <c r="C175" t="s">
        <v>81</v>
      </c>
      <c r="D175" t="s">
        <v>89</v>
      </c>
      <c r="E175" s="11">
        <v>51000</v>
      </c>
      <c r="F175" s="11">
        <v>40474.980000000003</v>
      </c>
      <c r="G175" t="s">
        <v>12</v>
      </c>
      <c r="H175" s="1">
        <v>1314</v>
      </c>
      <c r="I175" s="1" t="str">
        <f>VLOOKUP(H175,[1]Hoja1!$A$6:$B$86,2,FALSE)</f>
        <v>Dirección General de Ingresos</v>
      </c>
      <c r="J175" s="1" t="s">
        <v>2480</v>
      </c>
      <c r="K175" s="13">
        <v>45834.468321759261</v>
      </c>
      <c r="L175" s="12">
        <v>45779</v>
      </c>
      <c r="M175" s="12">
        <v>45838</v>
      </c>
      <c r="N175" s="12">
        <v>45779</v>
      </c>
    </row>
    <row r="176" spans="1:14" x14ac:dyDescent="0.25">
      <c r="A176" s="1" t="s">
        <v>13</v>
      </c>
      <c r="B176" s="1">
        <v>8243</v>
      </c>
      <c r="C176" t="s">
        <v>81</v>
      </c>
      <c r="D176" t="s">
        <v>90</v>
      </c>
      <c r="E176" s="11">
        <v>45000</v>
      </c>
      <c r="F176" s="11">
        <v>21878.52</v>
      </c>
      <c r="G176" t="s">
        <v>12</v>
      </c>
      <c r="H176" s="1">
        <v>1314</v>
      </c>
      <c r="I176" s="1" t="str">
        <f>VLOOKUP(H176,[1]Hoja1!$A$6:$B$86,2,FALSE)</f>
        <v>Dirección General de Ingresos</v>
      </c>
      <c r="J176" s="1" t="s">
        <v>2481</v>
      </c>
      <c r="K176" s="13">
        <v>45811.397141203706</v>
      </c>
      <c r="L176" s="12">
        <v>45779</v>
      </c>
      <c r="M176" s="12">
        <v>45838</v>
      </c>
      <c r="N176" s="12">
        <v>45779</v>
      </c>
    </row>
    <row r="177" spans="1:14" x14ac:dyDescent="0.25">
      <c r="A177" s="1" t="s">
        <v>13</v>
      </c>
      <c r="B177" s="1">
        <v>8242</v>
      </c>
      <c r="C177" t="s">
        <v>81</v>
      </c>
      <c r="D177" t="s">
        <v>91</v>
      </c>
      <c r="E177" s="11">
        <v>45000</v>
      </c>
      <c r="F177" s="11">
        <v>20038</v>
      </c>
      <c r="G177" t="s">
        <v>12</v>
      </c>
      <c r="H177" s="1">
        <v>1314</v>
      </c>
      <c r="I177" s="1" t="str">
        <f>VLOOKUP(H177,[1]Hoja1!$A$6:$B$86,2,FALSE)</f>
        <v>Dirección General de Ingresos</v>
      </c>
      <c r="J177" s="1" t="s">
        <v>2482</v>
      </c>
      <c r="K177" s="13">
        <v>45811.396956018521</v>
      </c>
      <c r="L177" s="12">
        <v>45779</v>
      </c>
      <c r="M177" s="12">
        <v>45838</v>
      </c>
      <c r="N177" s="12">
        <v>45779</v>
      </c>
    </row>
    <row r="178" spans="1:14" x14ac:dyDescent="0.25">
      <c r="A178" s="1" t="s">
        <v>13</v>
      </c>
      <c r="B178" s="1">
        <v>8241</v>
      </c>
      <c r="C178" t="s">
        <v>81</v>
      </c>
      <c r="D178" t="s">
        <v>92</v>
      </c>
      <c r="E178" s="11">
        <v>45000</v>
      </c>
      <c r="F178" s="11">
        <v>35152</v>
      </c>
      <c r="G178" t="s">
        <v>12</v>
      </c>
      <c r="H178" s="1">
        <v>1314</v>
      </c>
      <c r="I178" s="1" t="str">
        <f>VLOOKUP(H178,[1]Hoja1!$A$6:$B$86,2,FALSE)</f>
        <v>Dirección General de Ingresos</v>
      </c>
      <c r="J178" s="1" t="s">
        <v>2483</v>
      </c>
      <c r="K178" s="13">
        <v>45811.396782407406</v>
      </c>
      <c r="L178" s="12">
        <v>45779</v>
      </c>
      <c r="M178" s="12">
        <v>45838</v>
      </c>
      <c r="N178" s="12">
        <v>45779</v>
      </c>
    </row>
    <row r="179" spans="1:14" x14ac:dyDescent="0.25">
      <c r="A179" s="1" t="s">
        <v>13</v>
      </c>
      <c r="B179" s="1">
        <v>8240</v>
      </c>
      <c r="C179" t="s">
        <v>81</v>
      </c>
      <c r="D179" t="s">
        <v>105</v>
      </c>
      <c r="E179" s="11">
        <v>45000</v>
      </c>
      <c r="F179" s="11">
        <v>21891.95</v>
      </c>
      <c r="G179" t="s">
        <v>12</v>
      </c>
      <c r="H179" s="1">
        <v>1314</v>
      </c>
      <c r="I179" s="1" t="str">
        <f>VLOOKUP(H179,[1]Hoja1!$A$6:$B$86,2,FALSE)</f>
        <v>Dirección General de Ingresos</v>
      </c>
      <c r="J179" s="1" t="s">
        <v>2484</v>
      </c>
      <c r="K179" s="13">
        <v>45811.396597222221</v>
      </c>
      <c r="L179" s="12">
        <v>45779</v>
      </c>
      <c r="M179" s="12">
        <v>45838</v>
      </c>
      <c r="N179" s="12">
        <v>45779</v>
      </c>
    </row>
    <row r="180" spans="1:14" x14ac:dyDescent="0.25">
      <c r="A180" s="1" t="s">
        <v>13</v>
      </c>
      <c r="B180" s="1">
        <v>8239</v>
      </c>
      <c r="C180" t="s">
        <v>81</v>
      </c>
      <c r="D180" t="s">
        <v>106</v>
      </c>
      <c r="E180" s="11">
        <v>45000</v>
      </c>
      <c r="F180" s="11">
        <v>20171.57</v>
      </c>
      <c r="G180" t="s">
        <v>12</v>
      </c>
      <c r="H180" s="1">
        <v>1314</v>
      </c>
      <c r="I180" s="1" t="str">
        <f>VLOOKUP(H180,[1]Hoja1!$A$6:$B$86,2,FALSE)</f>
        <v>Dirección General de Ingresos</v>
      </c>
      <c r="J180" s="1" t="s">
        <v>2485</v>
      </c>
      <c r="K180" s="13">
        <v>45811.395856481482</v>
      </c>
      <c r="L180" s="12">
        <v>45779</v>
      </c>
      <c r="M180" s="12">
        <v>45838</v>
      </c>
      <c r="N180" s="12">
        <v>45779</v>
      </c>
    </row>
    <row r="181" spans="1:14" x14ac:dyDescent="0.25">
      <c r="A181" s="1" t="s">
        <v>13</v>
      </c>
      <c r="B181" s="1">
        <v>8238</v>
      </c>
      <c r="C181" t="s">
        <v>81</v>
      </c>
      <c r="D181" t="s">
        <v>107</v>
      </c>
      <c r="E181" s="11">
        <v>51000</v>
      </c>
      <c r="F181" s="11">
        <v>44038</v>
      </c>
      <c r="G181" t="s">
        <v>12</v>
      </c>
      <c r="H181" s="1">
        <v>1314</v>
      </c>
      <c r="I181" s="1" t="str">
        <f>VLOOKUP(H181,[1]Hoja1!$A$6:$B$86,2,FALSE)</f>
        <v>Dirección General de Ingresos</v>
      </c>
      <c r="J181" s="1" t="s">
        <v>2486</v>
      </c>
      <c r="K181" s="13">
        <v>45834.469282407408</v>
      </c>
      <c r="L181" s="12">
        <v>45779</v>
      </c>
      <c r="M181" s="12">
        <v>45838</v>
      </c>
      <c r="N181" s="12">
        <v>45779</v>
      </c>
    </row>
    <row r="182" spans="1:14" x14ac:dyDescent="0.25">
      <c r="A182" s="1" t="s">
        <v>13</v>
      </c>
      <c r="B182" s="1">
        <v>8237</v>
      </c>
      <c r="C182" t="s">
        <v>81</v>
      </c>
      <c r="D182" t="s">
        <v>156</v>
      </c>
      <c r="E182" s="11">
        <v>45000</v>
      </c>
      <c r="F182" s="11">
        <v>20038</v>
      </c>
      <c r="G182" t="s">
        <v>12</v>
      </c>
      <c r="H182" s="1">
        <v>1314</v>
      </c>
      <c r="I182" s="1" t="str">
        <f>VLOOKUP(H182,[1]Hoja1!$A$6:$B$86,2,FALSE)</f>
        <v>Dirección General de Ingresos</v>
      </c>
      <c r="J182" s="1" t="s">
        <v>2487</v>
      </c>
      <c r="K182" s="13">
        <v>45811.395277777781</v>
      </c>
      <c r="L182" s="12">
        <v>45779</v>
      </c>
      <c r="M182" s="12">
        <v>45838</v>
      </c>
      <c r="N182" s="12">
        <v>45779</v>
      </c>
    </row>
    <row r="183" spans="1:14" x14ac:dyDescent="0.25">
      <c r="A183" s="1" t="s">
        <v>13</v>
      </c>
      <c r="B183" s="1">
        <v>8236</v>
      </c>
      <c r="C183" t="s">
        <v>81</v>
      </c>
      <c r="D183" t="s">
        <v>108</v>
      </c>
      <c r="E183" s="11">
        <v>45000</v>
      </c>
      <c r="F183" s="11">
        <v>20209</v>
      </c>
      <c r="G183" t="s">
        <v>12</v>
      </c>
      <c r="H183" s="1">
        <v>1314</v>
      </c>
      <c r="I183" s="1" t="str">
        <f>VLOOKUP(H183,[1]Hoja1!$A$6:$B$86,2,FALSE)</f>
        <v>Dirección General de Ingresos</v>
      </c>
      <c r="J183" s="1" t="s">
        <v>2488</v>
      </c>
      <c r="K183" s="13">
        <v>45811.39508101852</v>
      </c>
      <c r="L183" s="12">
        <v>45779</v>
      </c>
      <c r="M183" s="12">
        <v>45838</v>
      </c>
      <c r="N183" s="12">
        <v>45779</v>
      </c>
    </row>
    <row r="184" spans="1:14" x14ac:dyDescent="0.25">
      <c r="A184" s="1" t="s">
        <v>13</v>
      </c>
      <c r="B184" s="1">
        <v>8235</v>
      </c>
      <c r="C184" t="s">
        <v>81</v>
      </c>
      <c r="D184" t="s">
        <v>109</v>
      </c>
      <c r="E184" s="11">
        <v>51000</v>
      </c>
      <c r="F184" s="11">
        <v>47038</v>
      </c>
      <c r="G184" t="s">
        <v>12</v>
      </c>
      <c r="H184" s="1">
        <v>1314</v>
      </c>
      <c r="I184" s="1" t="str">
        <f>VLOOKUP(H184,[1]Hoja1!$A$6:$B$86,2,FALSE)</f>
        <v>Dirección General de Ingresos</v>
      </c>
      <c r="J184" s="1" t="s">
        <v>2489</v>
      </c>
      <c r="K184" s="13">
        <v>45834.46980324074</v>
      </c>
      <c r="L184" s="12">
        <v>45779</v>
      </c>
      <c r="M184" s="12">
        <v>45838</v>
      </c>
      <c r="N184" s="12">
        <v>45779</v>
      </c>
    </row>
    <row r="185" spans="1:14" x14ac:dyDescent="0.25">
      <c r="A185" s="1" t="s">
        <v>13</v>
      </c>
      <c r="B185" s="1">
        <v>8234</v>
      </c>
      <c r="C185" t="s">
        <v>81</v>
      </c>
      <c r="D185" t="s">
        <v>110</v>
      </c>
      <c r="E185" s="11">
        <v>49000</v>
      </c>
      <c r="F185" s="11">
        <v>34592.370000000003</v>
      </c>
      <c r="G185" t="s">
        <v>12</v>
      </c>
      <c r="H185" s="1">
        <v>1314</v>
      </c>
      <c r="I185" s="1" t="str">
        <f>VLOOKUP(H185,[1]Hoja1!$A$6:$B$86,2,FALSE)</f>
        <v>Dirección General de Ingresos</v>
      </c>
      <c r="J185" s="1" t="s">
        <v>2490</v>
      </c>
      <c r="K185" s="13">
        <v>45834.470868055556</v>
      </c>
      <c r="L185" s="12">
        <v>45779</v>
      </c>
      <c r="M185" s="12">
        <v>45838</v>
      </c>
      <c r="N185" s="12">
        <v>45779</v>
      </c>
    </row>
    <row r="186" spans="1:14" x14ac:dyDescent="0.25">
      <c r="A186" s="1" t="s">
        <v>13</v>
      </c>
      <c r="B186" s="1">
        <v>8233</v>
      </c>
      <c r="C186" t="s">
        <v>81</v>
      </c>
      <c r="D186" t="s">
        <v>111</v>
      </c>
      <c r="E186" s="11">
        <v>45000</v>
      </c>
      <c r="F186" s="11">
        <v>20171</v>
      </c>
      <c r="G186" t="s">
        <v>12</v>
      </c>
      <c r="H186" s="1">
        <v>1314</v>
      </c>
      <c r="I186" s="1" t="str">
        <f>VLOOKUP(H186,[1]Hoja1!$A$6:$B$86,2,FALSE)</f>
        <v>Dirección General de Ingresos</v>
      </c>
      <c r="J186" s="1" t="s">
        <v>2491</v>
      </c>
      <c r="K186" s="13">
        <v>45811.379143518519</v>
      </c>
      <c r="L186" s="12">
        <v>45779</v>
      </c>
      <c r="M186" s="12">
        <v>45838</v>
      </c>
      <c r="N186" s="12">
        <v>45779</v>
      </c>
    </row>
    <row r="187" spans="1:14" x14ac:dyDescent="0.25">
      <c r="A187" s="1" t="s">
        <v>13</v>
      </c>
      <c r="B187" s="1">
        <v>8232</v>
      </c>
      <c r="C187" t="s">
        <v>81</v>
      </c>
      <c r="D187" t="s">
        <v>112</v>
      </c>
      <c r="E187" s="11">
        <v>45000</v>
      </c>
      <c r="F187" s="11">
        <v>25173.96</v>
      </c>
      <c r="G187" t="s">
        <v>12</v>
      </c>
      <c r="H187" s="1">
        <v>1314</v>
      </c>
      <c r="I187" s="1" t="str">
        <f>VLOOKUP(H187,[1]Hoja1!$A$6:$B$86,2,FALSE)</f>
        <v>Dirección General de Ingresos</v>
      </c>
      <c r="J187" s="1" t="s">
        <v>2492</v>
      </c>
      <c r="K187" s="13">
        <v>45811.378923611112</v>
      </c>
      <c r="L187" s="12">
        <v>45779</v>
      </c>
      <c r="M187" s="12">
        <v>45838</v>
      </c>
      <c r="N187" s="12">
        <v>45779</v>
      </c>
    </row>
    <row r="188" spans="1:14" x14ac:dyDescent="0.25">
      <c r="A188" s="1" t="s">
        <v>13</v>
      </c>
      <c r="B188" s="1">
        <v>8231</v>
      </c>
      <c r="C188" t="s">
        <v>81</v>
      </c>
      <c r="D188" t="s">
        <v>82</v>
      </c>
      <c r="E188" s="11">
        <v>51000</v>
      </c>
      <c r="F188" s="11">
        <v>38440.699999999997</v>
      </c>
      <c r="G188" t="s">
        <v>12</v>
      </c>
      <c r="H188" s="1">
        <v>1314</v>
      </c>
      <c r="I188" s="1" t="str">
        <f>VLOOKUP(H188,[1]Hoja1!$A$6:$B$86,2,FALSE)</f>
        <v>Dirección General de Ingresos</v>
      </c>
      <c r="J188" s="1" t="s">
        <v>2493</v>
      </c>
      <c r="K188" s="13">
        <v>45834.465995370374</v>
      </c>
      <c r="L188" s="12">
        <v>45779</v>
      </c>
      <c r="M188" s="12">
        <v>45838</v>
      </c>
      <c r="N188" s="12">
        <v>45779</v>
      </c>
    </row>
    <row r="189" spans="1:14" x14ac:dyDescent="0.25">
      <c r="A189" s="1" t="s">
        <v>13</v>
      </c>
      <c r="B189" s="1">
        <v>8230</v>
      </c>
      <c r="C189" t="s">
        <v>81</v>
      </c>
      <c r="D189" t="s">
        <v>113</v>
      </c>
      <c r="E189" s="11">
        <v>45000</v>
      </c>
      <c r="F189" s="11">
        <v>20209</v>
      </c>
      <c r="G189" t="s">
        <v>12</v>
      </c>
      <c r="H189" s="1">
        <v>1314</v>
      </c>
      <c r="I189" s="1" t="str">
        <f>VLOOKUP(H189,[1]Hoja1!$A$6:$B$86,2,FALSE)</f>
        <v>Dirección General de Ingresos</v>
      </c>
      <c r="J189" s="1" t="s">
        <v>2494</v>
      </c>
      <c r="K189" s="13">
        <v>45811.409560185188</v>
      </c>
      <c r="L189" s="12">
        <v>45779</v>
      </c>
      <c r="M189" s="12">
        <v>45838</v>
      </c>
      <c r="N189" s="12">
        <v>45779</v>
      </c>
    </row>
    <row r="190" spans="1:14" x14ac:dyDescent="0.25">
      <c r="A190" s="1" t="s">
        <v>13</v>
      </c>
      <c r="B190" s="1">
        <v>8229</v>
      </c>
      <c r="C190" t="s">
        <v>81</v>
      </c>
      <c r="D190" t="s">
        <v>114</v>
      </c>
      <c r="E190" s="11">
        <v>45000</v>
      </c>
      <c r="F190" s="11">
        <v>20190</v>
      </c>
      <c r="G190" t="s">
        <v>12</v>
      </c>
      <c r="H190" s="1">
        <v>1314</v>
      </c>
      <c r="I190" s="1" t="str">
        <f>VLOOKUP(H190,[1]Hoja1!$A$6:$B$86,2,FALSE)</f>
        <v>Dirección General de Ingresos</v>
      </c>
      <c r="J190" s="1" t="s">
        <v>2495</v>
      </c>
      <c r="K190" s="13">
        <v>45811.409351851849</v>
      </c>
      <c r="L190" s="12">
        <v>45779</v>
      </c>
      <c r="M190" s="12">
        <v>45838</v>
      </c>
      <c r="N190" s="12">
        <v>45779</v>
      </c>
    </row>
    <row r="191" spans="1:14" x14ac:dyDescent="0.25">
      <c r="A191" s="1" t="s">
        <v>13</v>
      </c>
      <c r="B191" s="1">
        <v>8228</v>
      </c>
      <c r="C191" t="s">
        <v>81</v>
      </c>
      <c r="D191" t="s">
        <v>115</v>
      </c>
      <c r="E191" s="11">
        <v>45000</v>
      </c>
      <c r="F191" s="11">
        <v>18323</v>
      </c>
      <c r="G191" t="s">
        <v>12</v>
      </c>
      <c r="H191" s="1">
        <v>1314</v>
      </c>
      <c r="I191" s="1" t="str">
        <f>VLOOKUP(H191,[1]Hoja1!$A$6:$B$86,2,FALSE)</f>
        <v>Dirección General de Ingresos</v>
      </c>
      <c r="J191" s="1" t="s">
        <v>2496</v>
      </c>
      <c r="K191" s="13">
        <v>45811.409143518518</v>
      </c>
      <c r="L191" s="12">
        <v>45779</v>
      </c>
      <c r="M191" s="12">
        <v>45838</v>
      </c>
      <c r="N191" s="12">
        <v>45779</v>
      </c>
    </row>
    <row r="192" spans="1:14" x14ac:dyDescent="0.25">
      <c r="A192" s="1" t="s">
        <v>13</v>
      </c>
      <c r="B192" s="1">
        <v>8227</v>
      </c>
      <c r="C192" t="s">
        <v>81</v>
      </c>
      <c r="D192" t="s">
        <v>116</v>
      </c>
      <c r="E192" s="11">
        <v>51000</v>
      </c>
      <c r="F192" s="11">
        <v>44133</v>
      </c>
      <c r="G192" t="s">
        <v>12</v>
      </c>
      <c r="H192" s="1">
        <v>1314</v>
      </c>
      <c r="I192" s="1" t="str">
        <f>VLOOKUP(H192,[1]Hoja1!$A$6:$B$86,2,FALSE)</f>
        <v>Dirección General de Ingresos</v>
      </c>
      <c r="J192" s="1" t="s">
        <v>2497</v>
      </c>
      <c r="K192" s="13">
        <v>45834.467662037037</v>
      </c>
      <c r="L192" s="12">
        <v>45779</v>
      </c>
      <c r="M192" s="12">
        <v>45838</v>
      </c>
      <c r="N192" s="12">
        <v>45779</v>
      </c>
    </row>
    <row r="193" spans="1:14" x14ac:dyDescent="0.25">
      <c r="A193" s="1" t="s">
        <v>13</v>
      </c>
      <c r="B193" s="1">
        <v>8226</v>
      </c>
      <c r="C193" t="s">
        <v>81</v>
      </c>
      <c r="D193" t="s">
        <v>117</v>
      </c>
      <c r="E193" s="11">
        <v>45000</v>
      </c>
      <c r="F193" s="11">
        <v>20266</v>
      </c>
      <c r="G193" t="s">
        <v>12</v>
      </c>
      <c r="H193" s="1">
        <v>1314</v>
      </c>
      <c r="I193" s="1" t="str">
        <f>VLOOKUP(H193,[1]Hoja1!$A$6:$B$86,2,FALSE)</f>
        <v>Dirección General de Ingresos</v>
      </c>
      <c r="J193" s="1" t="s">
        <v>2498</v>
      </c>
      <c r="K193" s="13">
        <v>45811.408668981479</v>
      </c>
      <c r="L193" s="12">
        <v>45779</v>
      </c>
      <c r="M193" s="12">
        <v>45838</v>
      </c>
      <c r="N193" s="12">
        <v>45779</v>
      </c>
    </row>
    <row r="194" spans="1:14" x14ac:dyDescent="0.25">
      <c r="A194" s="1" t="s">
        <v>13</v>
      </c>
      <c r="B194" s="1">
        <v>8225</v>
      </c>
      <c r="C194" t="s">
        <v>81</v>
      </c>
      <c r="D194" t="s">
        <v>118</v>
      </c>
      <c r="E194" s="11">
        <v>51000</v>
      </c>
      <c r="F194" s="11">
        <v>47095</v>
      </c>
      <c r="G194" t="s">
        <v>12</v>
      </c>
      <c r="H194" s="1">
        <v>1314</v>
      </c>
      <c r="I194" s="1" t="str">
        <f>VLOOKUP(H194,[1]Hoja1!$A$6:$B$86,2,FALSE)</f>
        <v>Dirección General de Ingresos</v>
      </c>
      <c r="J194" s="1" t="s">
        <v>2499</v>
      </c>
      <c r="K194" s="13">
        <v>45834.468807870369</v>
      </c>
      <c r="L194" s="12">
        <v>45779</v>
      </c>
      <c r="M194" s="12">
        <v>45838</v>
      </c>
      <c r="N194" s="12">
        <v>45779</v>
      </c>
    </row>
    <row r="195" spans="1:14" x14ac:dyDescent="0.25">
      <c r="A195" s="1" t="s">
        <v>13</v>
      </c>
      <c r="B195" s="1">
        <v>8224</v>
      </c>
      <c r="C195" t="s">
        <v>81</v>
      </c>
      <c r="D195" t="s">
        <v>119</v>
      </c>
      <c r="E195" s="11">
        <v>45000</v>
      </c>
      <c r="F195" s="11">
        <v>19114</v>
      </c>
      <c r="G195" t="s">
        <v>12</v>
      </c>
      <c r="H195" s="1">
        <v>1314</v>
      </c>
      <c r="I195" s="1" t="str">
        <f>VLOOKUP(H195,[1]Hoja1!$A$6:$B$86,2,FALSE)</f>
        <v>Dirección General de Ingresos</v>
      </c>
      <c r="J195" s="1" t="s">
        <v>2500</v>
      </c>
      <c r="K195" s="13">
        <v>45811.40792824074</v>
      </c>
      <c r="L195" s="12">
        <v>45779</v>
      </c>
      <c r="M195" s="12">
        <v>45838</v>
      </c>
      <c r="N195" s="12">
        <v>45779</v>
      </c>
    </row>
    <row r="196" spans="1:14" x14ac:dyDescent="0.25">
      <c r="A196" s="1" t="s">
        <v>13</v>
      </c>
      <c r="B196" s="1">
        <v>8223</v>
      </c>
      <c r="C196" t="s">
        <v>81</v>
      </c>
      <c r="D196" t="s">
        <v>120</v>
      </c>
      <c r="E196" s="11">
        <v>45000</v>
      </c>
      <c r="F196" s="11">
        <v>20247</v>
      </c>
      <c r="G196" t="s">
        <v>12</v>
      </c>
      <c r="H196" s="1">
        <v>1314</v>
      </c>
      <c r="I196" s="1" t="str">
        <f>VLOOKUP(H196,[1]Hoja1!$A$6:$B$86,2,FALSE)</f>
        <v>Dirección General de Ingresos</v>
      </c>
      <c r="J196" s="1" t="s">
        <v>2501</v>
      </c>
      <c r="K196" s="13">
        <v>45811.407719907409</v>
      </c>
      <c r="L196" s="12">
        <v>45779</v>
      </c>
      <c r="M196" s="12">
        <v>45838</v>
      </c>
      <c r="N196" s="12">
        <v>45779</v>
      </c>
    </row>
    <row r="197" spans="1:14" x14ac:dyDescent="0.25">
      <c r="A197" s="1" t="s">
        <v>13</v>
      </c>
      <c r="B197" s="1">
        <v>8222</v>
      </c>
      <c r="C197" t="s">
        <v>81</v>
      </c>
      <c r="D197" t="s">
        <v>121</v>
      </c>
      <c r="E197" s="11">
        <v>45000</v>
      </c>
      <c r="F197" s="11">
        <v>20038</v>
      </c>
      <c r="G197" t="s">
        <v>12</v>
      </c>
      <c r="H197" s="1">
        <v>1314</v>
      </c>
      <c r="I197" s="1" t="str">
        <f>VLOOKUP(H197,[1]Hoja1!$A$6:$B$86,2,FALSE)</f>
        <v>Dirección General de Ingresos</v>
      </c>
      <c r="J197" s="1" t="s">
        <v>2502</v>
      </c>
      <c r="K197" s="13">
        <v>45811.407546296294</v>
      </c>
      <c r="L197" s="12">
        <v>45779</v>
      </c>
      <c r="M197" s="12">
        <v>45838</v>
      </c>
      <c r="N197" s="12">
        <v>45779</v>
      </c>
    </row>
    <row r="198" spans="1:14" x14ac:dyDescent="0.25">
      <c r="A198" s="1" t="s">
        <v>13</v>
      </c>
      <c r="B198" s="1">
        <v>8221</v>
      </c>
      <c r="C198" t="s">
        <v>81</v>
      </c>
      <c r="D198" t="s">
        <v>122</v>
      </c>
      <c r="E198" s="11">
        <v>45000</v>
      </c>
      <c r="F198" s="11">
        <v>20133</v>
      </c>
      <c r="G198" t="s">
        <v>12</v>
      </c>
      <c r="H198" s="1">
        <v>1314</v>
      </c>
      <c r="I198" s="1" t="str">
        <f>VLOOKUP(H198,[1]Hoja1!$A$6:$B$86,2,FALSE)</f>
        <v>Dirección General de Ingresos</v>
      </c>
      <c r="J198" s="1" t="s">
        <v>2503</v>
      </c>
      <c r="K198" s="13">
        <v>45811.407349537039</v>
      </c>
      <c r="L198" s="12">
        <v>45779</v>
      </c>
      <c r="M198" s="12">
        <v>45838</v>
      </c>
      <c r="N198" s="12">
        <v>45779</v>
      </c>
    </row>
    <row r="199" spans="1:14" x14ac:dyDescent="0.25">
      <c r="A199" s="1" t="s">
        <v>13</v>
      </c>
      <c r="B199" s="1">
        <v>8220</v>
      </c>
      <c r="C199" t="s">
        <v>81</v>
      </c>
      <c r="D199" t="s">
        <v>123</v>
      </c>
      <c r="E199" s="11">
        <v>47000</v>
      </c>
      <c r="F199" s="11">
        <v>26832.86</v>
      </c>
      <c r="G199" t="s">
        <v>12</v>
      </c>
      <c r="H199" s="1">
        <v>1314</v>
      </c>
      <c r="I199" s="1" t="str">
        <f>VLOOKUP(H199,[1]Hoja1!$A$6:$B$86,2,FALSE)</f>
        <v>Dirección General de Ingresos</v>
      </c>
      <c r="J199" s="1" t="s">
        <v>2504</v>
      </c>
      <c r="K199" s="13">
        <v>45834.472118055557</v>
      </c>
      <c r="L199" s="12">
        <v>45779</v>
      </c>
      <c r="M199" s="12">
        <v>45838</v>
      </c>
      <c r="N199" s="12">
        <v>45779</v>
      </c>
    </row>
    <row r="200" spans="1:14" x14ac:dyDescent="0.25">
      <c r="A200" s="1" t="s">
        <v>13</v>
      </c>
      <c r="B200" s="1">
        <v>8219</v>
      </c>
      <c r="C200" t="s">
        <v>81</v>
      </c>
      <c r="D200" t="s">
        <v>124</v>
      </c>
      <c r="E200" s="11">
        <v>45000</v>
      </c>
      <c r="F200" s="11">
        <v>35209</v>
      </c>
      <c r="G200" t="s">
        <v>12</v>
      </c>
      <c r="H200" s="1">
        <v>1314</v>
      </c>
      <c r="I200" s="1" t="str">
        <f>VLOOKUP(H200,[1]Hoja1!$A$6:$B$86,2,FALSE)</f>
        <v>Dirección General de Ingresos</v>
      </c>
      <c r="J200" s="1" t="s">
        <v>2505</v>
      </c>
      <c r="K200" s="13">
        <v>45811.406886574077</v>
      </c>
      <c r="L200" s="12">
        <v>45779</v>
      </c>
      <c r="M200" s="12">
        <v>45838</v>
      </c>
      <c r="N200" s="12">
        <v>45779</v>
      </c>
    </row>
    <row r="201" spans="1:14" x14ac:dyDescent="0.25">
      <c r="A201" s="1" t="s">
        <v>13</v>
      </c>
      <c r="B201" s="1">
        <v>8218</v>
      </c>
      <c r="C201" t="s">
        <v>81</v>
      </c>
      <c r="D201" t="s">
        <v>125</v>
      </c>
      <c r="E201" s="11">
        <v>45000</v>
      </c>
      <c r="F201" s="11">
        <v>35511.300000000003</v>
      </c>
      <c r="G201" t="s">
        <v>12</v>
      </c>
      <c r="H201" s="1">
        <v>1314</v>
      </c>
      <c r="I201" s="1" t="str">
        <f>VLOOKUP(H201,[1]Hoja1!$A$6:$B$86,2,FALSE)</f>
        <v>Dirección General de Ingresos</v>
      </c>
      <c r="J201" s="1" t="s">
        <v>2506</v>
      </c>
      <c r="K201" s="13">
        <v>45811.406550925924</v>
      </c>
      <c r="L201" s="12">
        <v>45779</v>
      </c>
      <c r="M201" s="12">
        <v>45838</v>
      </c>
      <c r="N201" s="12">
        <v>45779</v>
      </c>
    </row>
    <row r="202" spans="1:14" x14ac:dyDescent="0.25">
      <c r="A202" s="1" t="s">
        <v>13</v>
      </c>
      <c r="B202" s="1">
        <v>8217</v>
      </c>
      <c r="C202" t="s">
        <v>81</v>
      </c>
      <c r="D202" t="s">
        <v>126</v>
      </c>
      <c r="E202" s="11">
        <v>45000</v>
      </c>
      <c r="F202" s="11">
        <v>25066.63</v>
      </c>
      <c r="G202" t="s">
        <v>12</v>
      </c>
      <c r="H202" s="1">
        <v>1314</v>
      </c>
      <c r="I202" s="1" t="str">
        <f>VLOOKUP(H202,[1]Hoja1!$A$6:$B$86,2,FALSE)</f>
        <v>Dirección General de Ingresos</v>
      </c>
      <c r="J202" s="1" t="s">
        <v>2507</v>
      </c>
      <c r="K202" s="13">
        <v>45811.406261574077</v>
      </c>
      <c r="L202" s="12">
        <v>45779</v>
      </c>
      <c r="M202" s="12">
        <v>45838</v>
      </c>
      <c r="N202" s="12">
        <v>45779</v>
      </c>
    </row>
    <row r="203" spans="1:14" x14ac:dyDescent="0.25">
      <c r="A203" s="1" t="s">
        <v>13</v>
      </c>
      <c r="B203" s="1">
        <v>8216</v>
      </c>
      <c r="C203" t="s">
        <v>81</v>
      </c>
      <c r="D203" t="s">
        <v>127</v>
      </c>
      <c r="E203" s="11">
        <v>45000</v>
      </c>
      <c r="F203" s="11">
        <v>19266</v>
      </c>
      <c r="G203" t="s">
        <v>12</v>
      </c>
      <c r="H203" s="1">
        <v>1314</v>
      </c>
      <c r="I203" s="1" t="str">
        <f>VLOOKUP(H203,[1]Hoja1!$A$6:$B$86,2,FALSE)</f>
        <v>Dirección General de Ingresos</v>
      </c>
      <c r="J203" s="1" t="s">
        <v>2508</v>
      </c>
      <c r="K203" s="13">
        <v>45811.406006944446</v>
      </c>
      <c r="L203" s="12">
        <v>45779</v>
      </c>
      <c r="M203" s="12">
        <v>45838</v>
      </c>
      <c r="N203" s="12">
        <v>45779</v>
      </c>
    </row>
    <row r="204" spans="1:14" x14ac:dyDescent="0.25">
      <c r="A204" s="1" t="s">
        <v>13</v>
      </c>
      <c r="B204" s="1">
        <v>8215</v>
      </c>
      <c r="C204" t="s">
        <v>81</v>
      </c>
      <c r="D204" t="s">
        <v>128</v>
      </c>
      <c r="E204" s="11">
        <v>45000</v>
      </c>
      <c r="F204" s="11">
        <v>20038</v>
      </c>
      <c r="G204" t="s">
        <v>12</v>
      </c>
      <c r="H204" s="1">
        <v>1314</v>
      </c>
      <c r="I204" s="1" t="str">
        <f>VLOOKUP(H204,[1]Hoja1!$A$6:$B$86,2,FALSE)</f>
        <v>Dirección General de Ingresos</v>
      </c>
      <c r="J204" s="1" t="s">
        <v>2509</v>
      </c>
      <c r="K204" s="13">
        <v>45811.405763888892</v>
      </c>
      <c r="L204" s="12">
        <v>45779</v>
      </c>
      <c r="M204" s="12">
        <v>45838</v>
      </c>
      <c r="N204" s="12">
        <v>45779</v>
      </c>
    </row>
    <row r="205" spans="1:14" x14ac:dyDescent="0.25">
      <c r="A205" s="1" t="s">
        <v>13</v>
      </c>
      <c r="B205" s="1">
        <v>8214</v>
      </c>
      <c r="C205" t="s">
        <v>81</v>
      </c>
      <c r="D205" t="s">
        <v>129</v>
      </c>
      <c r="E205" s="11">
        <v>45000</v>
      </c>
      <c r="F205" s="11">
        <v>28218.1</v>
      </c>
      <c r="G205" t="s">
        <v>12</v>
      </c>
      <c r="H205" s="1">
        <v>1314</v>
      </c>
      <c r="I205" s="1" t="str">
        <f>VLOOKUP(H205,[1]Hoja1!$A$6:$B$86,2,FALSE)</f>
        <v>Dirección General de Ingresos</v>
      </c>
      <c r="J205" s="1" t="s">
        <v>2510</v>
      </c>
      <c r="K205" s="13">
        <v>45811.405497685184</v>
      </c>
      <c r="L205" s="12">
        <v>45779</v>
      </c>
      <c r="M205" s="12">
        <v>45838</v>
      </c>
      <c r="N205" s="12">
        <v>45779</v>
      </c>
    </row>
    <row r="206" spans="1:14" x14ac:dyDescent="0.25">
      <c r="A206" s="1" t="s">
        <v>13</v>
      </c>
      <c r="B206" s="1">
        <v>8213</v>
      </c>
      <c r="C206" t="s">
        <v>81</v>
      </c>
      <c r="D206" t="s">
        <v>130</v>
      </c>
      <c r="E206" s="11">
        <v>45000</v>
      </c>
      <c r="F206" s="11">
        <v>23264.94</v>
      </c>
      <c r="G206" t="s">
        <v>12</v>
      </c>
      <c r="H206" s="1">
        <v>1314</v>
      </c>
      <c r="I206" s="1" t="str">
        <f>VLOOKUP(H206,[1]Hoja1!$A$6:$B$86,2,FALSE)</f>
        <v>Dirección General de Ingresos</v>
      </c>
      <c r="J206" s="1" t="s">
        <v>2511</v>
      </c>
      <c r="K206" s="13">
        <v>45811.405231481483</v>
      </c>
      <c r="L206" s="12">
        <v>45779</v>
      </c>
      <c r="M206" s="12">
        <v>45838</v>
      </c>
      <c r="N206" s="12">
        <v>45779</v>
      </c>
    </row>
    <row r="207" spans="1:14" x14ac:dyDescent="0.25">
      <c r="A207" s="1" t="s">
        <v>13</v>
      </c>
      <c r="B207" s="1">
        <v>8212</v>
      </c>
      <c r="C207" t="s">
        <v>81</v>
      </c>
      <c r="D207" t="s">
        <v>131</v>
      </c>
      <c r="E207" s="11">
        <v>51000</v>
      </c>
      <c r="F207" s="11">
        <v>44152</v>
      </c>
      <c r="G207" t="s">
        <v>12</v>
      </c>
      <c r="H207" s="1">
        <v>1314</v>
      </c>
      <c r="I207" s="1" t="str">
        <f>VLOOKUP(H207,[1]Hoja1!$A$6:$B$86,2,FALSE)</f>
        <v>Dirección General de Ingresos</v>
      </c>
      <c r="J207" s="1" t="s">
        <v>2512</v>
      </c>
      <c r="K207" s="13">
        <v>45834.466527777775</v>
      </c>
      <c r="L207" s="12">
        <v>45779</v>
      </c>
      <c r="M207" s="12">
        <v>45838</v>
      </c>
      <c r="N207" s="12">
        <v>45779</v>
      </c>
    </row>
    <row r="208" spans="1:14" x14ac:dyDescent="0.25">
      <c r="A208" s="1" t="s">
        <v>13</v>
      </c>
      <c r="B208" s="1">
        <v>8211</v>
      </c>
      <c r="C208" t="s">
        <v>81</v>
      </c>
      <c r="D208" t="s">
        <v>132</v>
      </c>
      <c r="E208" s="11">
        <v>47000</v>
      </c>
      <c r="F208" s="11">
        <v>27274.68</v>
      </c>
      <c r="G208" t="s">
        <v>12</v>
      </c>
      <c r="H208" s="1">
        <v>1314</v>
      </c>
      <c r="I208" s="1" t="str">
        <f>VLOOKUP(H208,[1]Hoja1!$A$6:$B$86,2,FALSE)</f>
        <v>Dirección General de Ingresos</v>
      </c>
      <c r="J208" s="1" t="s">
        <v>2513</v>
      </c>
      <c r="K208" s="13">
        <v>45834.471331018518</v>
      </c>
      <c r="L208" s="12">
        <v>45779</v>
      </c>
      <c r="M208" s="12">
        <v>45838</v>
      </c>
      <c r="N208" s="12">
        <v>45779</v>
      </c>
    </row>
    <row r="209" spans="1:14" x14ac:dyDescent="0.25">
      <c r="A209" s="1" t="s">
        <v>13</v>
      </c>
      <c r="B209" s="1">
        <v>8210</v>
      </c>
      <c r="C209" t="s">
        <v>289</v>
      </c>
      <c r="D209" t="s">
        <v>275</v>
      </c>
      <c r="E209" s="11">
        <v>255812.5</v>
      </c>
      <c r="F209" s="11">
        <v>255812.5</v>
      </c>
      <c r="G209" t="s">
        <v>12</v>
      </c>
      <c r="H209" s="1">
        <v>1520</v>
      </c>
      <c r="I209" s="1" t="str">
        <f>VLOOKUP(H209,[1]Hoja1!$A$6:$B$86,2,FALSE)</f>
        <v>Dirección General del Centro de Cómputo, Comando, Comunicaciones y Control (C4)</v>
      </c>
      <c r="J209" s="1" t="s">
        <v>2514</v>
      </c>
      <c r="K209" s="13">
        <v>45798.556585648148</v>
      </c>
      <c r="L209" s="12">
        <v>45658</v>
      </c>
      <c r="M209" s="12">
        <v>45708</v>
      </c>
      <c r="N209" s="12">
        <v>45658</v>
      </c>
    </row>
    <row r="210" spans="1:14" x14ac:dyDescent="0.25">
      <c r="A210" s="1" t="s">
        <v>13</v>
      </c>
      <c r="B210" s="1">
        <v>8209</v>
      </c>
      <c r="C210" t="s">
        <v>290</v>
      </c>
      <c r="D210" t="s">
        <v>291</v>
      </c>
      <c r="E210" s="11">
        <v>687300</v>
      </c>
      <c r="F210" s="11">
        <v>142200</v>
      </c>
      <c r="G210" t="s">
        <v>12</v>
      </c>
      <c r="H210" s="1">
        <v>1710</v>
      </c>
      <c r="I210" s="1" t="str">
        <f>VLOOKUP(H210,[1]Hoja1!$A$6:$B$86,2,FALSE)</f>
        <v>Dirección General de Desarrollo Institucional</v>
      </c>
      <c r="J210" s="1" t="s">
        <v>2515</v>
      </c>
      <c r="K210" s="13">
        <v>45798.557025462964</v>
      </c>
      <c r="L210" s="12">
        <v>45814</v>
      </c>
      <c r="M210" s="12">
        <v>45961</v>
      </c>
      <c r="N210" s="12">
        <v>45814</v>
      </c>
    </row>
    <row r="211" spans="1:14" x14ac:dyDescent="0.25">
      <c r="A211" s="1" t="s">
        <v>13</v>
      </c>
      <c r="B211" s="1">
        <v>8208</v>
      </c>
      <c r="C211" t="s">
        <v>292</v>
      </c>
      <c r="D211" t="s">
        <v>293</v>
      </c>
      <c r="E211" s="11">
        <v>131400</v>
      </c>
      <c r="F211" s="11">
        <v>131400</v>
      </c>
      <c r="G211" t="s">
        <v>12</v>
      </c>
      <c r="H211" s="1">
        <v>2410</v>
      </c>
      <c r="I211" s="1" t="str">
        <f>VLOOKUP(H211,[1]Hoja1!$A$6:$B$86,2,FALSE)</f>
        <v>Dirección General de Movilidad</v>
      </c>
      <c r="J211" s="1" t="s">
        <v>2516</v>
      </c>
      <c r="K211" s="13">
        <v>45798.557523148149</v>
      </c>
      <c r="L211" s="12">
        <v>45770</v>
      </c>
      <c r="M211" s="12">
        <v>45781</v>
      </c>
      <c r="N211" s="12">
        <v>45770</v>
      </c>
    </row>
    <row r="212" spans="1:14" x14ac:dyDescent="0.25">
      <c r="A212" s="1" t="s">
        <v>13</v>
      </c>
      <c r="B212" s="1">
        <v>8206</v>
      </c>
      <c r="C212" t="s">
        <v>294</v>
      </c>
      <c r="D212" t="s">
        <v>295</v>
      </c>
      <c r="E212" s="11">
        <v>317465</v>
      </c>
      <c r="F212" s="11">
        <v>317465</v>
      </c>
      <c r="G212" t="s">
        <v>12</v>
      </c>
      <c r="H212" s="1">
        <v>2210</v>
      </c>
      <c r="I212" s="1" t="str">
        <f>VLOOKUP(H212,[1]Hoja1!$A$6:$B$86,2,FALSE)</f>
        <v>Dirección General de Educación</v>
      </c>
      <c r="J212" s="1" t="s">
        <v>2517</v>
      </c>
      <c r="K212" s="13">
        <v>45797.605671296296</v>
      </c>
      <c r="L212" s="12">
        <v>45797</v>
      </c>
      <c r="M212" s="12">
        <v>45797</v>
      </c>
      <c r="N212" s="12">
        <v>45789</v>
      </c>
    </row>
    <row r="213" spans="1:14" x14ac:dyDescent="0.25">
      <c r="A213" s="1" t="s">
        <v>13</v>
      </c>
      <c r="B213" s="1">
        <v>8205</v>
      </c>
      <c r="C213" t="s">
        <v>296</v>
      </c>
      <c r="D213" t="s">
        <v>297</v>
      </c>
      <c r="E213" s="11">
        <v>86206.9</v>
      </c>
      <c r="F213" s="11">
        <v>57971.040000000001</v>
      </c>
      <c r="G213" t="s">
        <v>12</v>
      </c>
      <c r="H213" s="1">
        <v>3610</v>
      </c>
      <c r="I213" s="1" t="str">
        <f>VLOOKUP(H213,[1]Hoja1!$A$6:$B$86,2,FALSE)</f>
        <v>Dirección General de Parques y Espacios Públicos</v>
      </c>
      <c r="J213" s="1" t="s">
        <v>2518</v>
      </c>
      <c r="K213" s="13">
        <v>45797.607199074075</v>
      </c>
      <c r="L213" s="12">
        <v>45777</v>
      </c>
      <c r="M213" s="12">
        <v>45903</v>
      </c>
      <c r="N213" s="12">
        <v>45776</v>
      </c>
    </row>
    <row r="214" spans="1:14" x14ac:dyDescent="0.25">
      <c r="A214" s="1" t="s">
        <v>13</v>
      </c>
      <c r="B214" s="1">
        <v>8204</v>
      </c>
      <c r="C214" t="s">
        <v>298</v>
      </c>
      <c r="D214" t="s">
        <v>299</v>
      </c>
      <c r="E214" s="11">
        <v>60172.41</v>
      </c>
      <c r="F214" s="11">
        <v>0</v>
      </c>
      <c r="G214" t="s">
        <v>12</v>
      </c>
      <c r="H214" s="1">
        <v>2610</v>
      </c>
      <c r="I214" s="1" t="str">
        <f>VLOOKUP(H214,[1]Hoja1!$A$6:$B$86,2,FALSE)</f>
        <v>Dirección General de Salud</v>
      </c>
      <c r="J214" s="1" t="s">
        <v>2519</v>
      </c>
      <c r="K214" s="13">
        <v>45797.607488425929</v>
      </c>
      <c r="L214" s="12">
        <v>45779</v>
      </c>
      <c r="M214" s="12">
        <v>46143</v>
      </c>
      <c r="N214" s="12">
        <v>45779</v>
      </c>
    </row>
    <row r="215" spans="1:14" x14ac:dyDescent="0.25">
      <c r="A215" s="1" t="s">
        <v>13</v>
      </c>
      <c r="B215" s="1">
        <v>8203</v>
      </c>
      <c r="C215" t="s">
        <v>300</v>
      </c>
      <c r="D215" t="s">
        <v>301</v>
      </c>
      <c r="E215" s="11">
        <v>111279.31</v>
      </c>
      <c r="F215" s="11">
        <v>111279.31</v>
      </c>
      <c r="G215" t="s">
        <v>12</v>
      </c>
      <c r="H215" s="1">
        <v>3110</v>
      </c>
      <c r="I215" s="1" t="str">
        <f>VLOOKUP(H215,[1]Hoja1!$A$6:$B$86,2,FALSE)</f>
        <v>Dirección General de Hospitalidad y Turismo</v>
      </c>
      <c r="J215" s="1" t="s">
        <v>2520</v>
      </c>
      <c r="K215" s="13">
        <v>45797.607812499999</v>
      </c>
      <c r="L215" s="12">
        <v>45757</v>
      </c>
      <c r="M215" s="12">
        <v>45807</v>
      </c>
      <c r="N215" s="12">
        <v>45757</v>
      </c>
    </row>
    <row r="216" spans="1:14" x14ac:dyDescent="0.25">
      <c r="A216" s="1" t="s">
        <v>13</v>
      </c>
      <c r="B216" s="1">
        <v>8202</v>
      </c>
      <c r="C216" t="s">
        <v>294</v>
      </c>
      <c r="D216" t="s">
        <v>302</v>
      </c>
      <c r="E216" s="11">
        <v>415000</v>
      </c>
      <c r="F216" s="11">
        <v>415000</v>
      </c>
      <c r="G216" t="s">
        <v>12</v>
      </c>
      <c r="H216" s="1">
        <v>2210</v>
      </c>
      <c r="I216" s="1" t="str">
        <f>VLOOKUP(H216,[1]Hoja1!$A$6:$B$86,2,FALSE)</f>
        <v>Dirección General de Educación</v>
      </c>
      <c r="J216" s="1" t="s">
        <v>2521</v>
      </c>
      <c r="K216" s="13">
        <v>45797.608124999999</v>
      </c>
      <c r="L216" s="12">
        <v>45797</v>
      </c>
      <c r="M216" s="12">
        <v>45797</v>
      </c>
      <c r="N216" s="12">
        <v>45789</v>
      </c>
    </row>
    <row r="217" spans="1:14" x14ac:dyDescent="0.25">
      <c r="A217" s="1" t="s">
        <v>13</v>
      </c>
      <c r="B217" s="1">
        <v>8201</v>
      </c>
      <c r="C217" t="s">
        <v>294</v>
      </c>
      <c r="D217" t="s">
        <v>50</v>
      </c>
      <c r="E217" s="11">
        <v>422594.15</v>
      </c>
      <c r="F217" s="11">
        <v>422594.15</v>
      </c>
      <c r="G217" t="s">
        <v>12</v>
      </c>
      <c r="H217" s="1">
        <v>2210</v>
      </c>
      <c r="I217" s="1" t="str">
        <f>VLOOKUP(H217,[1]Hoja1!$A$6:$B$86,2,FALSE)</f>
        <v>Dirección General de Educación</v>
      </c>
      <c r="J217" s="1" t="s">
        <v>2522</v>
      </c>
      <c r="K217" s="13">
        <v>45797.608368055553</v>
      </c>
      <c r="L217" s="12">
        <v>45797</v>
      </c>
      <c r="M217" s="12">
        <v>45797</v>
      </c>
      <c r="N217" s="12">
        <v>45789</v>
      </c>
    </row>
    <row r="218" spans="1:14" x14ac:dyDescent="0.25">
      <c r="A218" s="1" t="s">
        <v>13</v>
      </c>
      <c r="B218" s="1">
        <v>8200</v>
      </c>
      <c r="C218" t="s">
        <v>303</v>
      </c>
      <c r="D218" t="s">
        <v>304</v>
      </c>
      <c r="E218" s="11">
        <v>603448.27</v>
      </c>
      <c r="F218" s="11">
        <v>599800</v>
      </c>
      <c r="G218" t="s">
        <v>12</v>
      </c>
      <c r="H218" s="1">
        <v>1810</v>
      </c>
      <c r="I218" s="1" t="str">
        <f>VLOOKUP(H218,[1]Hoja1!$A$6:$B$86,2,FALSE)</f>
        <v>Dirección General de Desarrollo Rural</v>
      </c>
      <c r="J218" s="1" t="s">
        <v>2523</v>
      </c>
      <c r="K218" s="13">
        <v>45793.643750000003</v>
      </c>
      <c r="L218" s="12">
        <v>45779</v>
      </c>
      <c r="M218" s="12">
        <v>45930</v>
      </c>
      <c r="N218" s="12">
        <v>45779</v>
      </c>
    </row>
    <row r="219" spans="1:14" x14ac:dyDescent="0.25">
      <c r="A219" s="1" t="s">
        <v>13</v>
      </c>
      <c r="B219" s="1">
        <v>8199</v>
      </c>
      <c r="C219" t="s">
        <v>305</v>
      </c>
      <c r="D219" t="s">
        <v>306</v>
      </c>
      <c r="E219" s="11">
        <v>122400</v>
      </c>
      <c r="F219" s="11">
        <v>122400</v>
      </c>
      <c r="G219" t="s">
        <v>12</v>
      </c>
      <c r="H219" s="1">
        <v>1710</v>
      </c>
      <c r="I219" s="1" t="str">
        <f>VLOOKUP(H219,[1]Hoja1!$A$6:$B$86,2,FALSE)</f>
        <v>Dirección General de Desarrollo Institucional</v>
      </c>
      <c r="J219" s="1" t="s">
        <v>2524</v>
      </c>
      <c r="K219" s="13">
        <v>45793.644097222219</v>
      </c>
      <c r="L219" s="12">
        <v>45797</v>
      </c>
      <c r="M219" s="12">
        <v>45813</v>
      </c>
      <c r="N219" s="12">
        <v>45797</v>
      </c>
    </row>
    <row r="220" spans="1:14" x14ac:dyDescent="0.25">
      <c r="A220" s="1" t="s">
        <v>13</v>
      </c>
      <c r="B220" s="1">
        <v>8198</v>
      </c>
      <c r="C220" t="s">
        <v>307</v>
      </c>
      <c r="D220" t="s">
        <v>254</v>
      </c>
      <c r="E220" s="11">
        <v>120000</v>
      </c>
      <c r="F220" s="11">
        <v>80000</v>
      </c>
      <c r="G220" t="s">
        <v>12</v>
      </c>
      <c r="H220" s="1">
        <v>1510</v>
      </c>
      <c r="I220" s="1" t="str">
        <f>VLOOKUP(H220,[1]Hoja1!$A$6:$B$86,2,FALSE)</f>
        <v>Secretaría de Seguridad, Prevención y Protección Ciudadana</v>
      </c>
      <c r="J220" s="1" t="s">
        <v>2525</v>
      </c>
      <c r="K220" s="13">
        <v>45793.644386574073</v>
      </c>
      <c r="L220" s="12">
        <v>45748</v>
      </c>
      <c r="M220" s="12">
        <v>46022</v>
      </c>
      <c r="N220" s="12">
        <v>45748</v>
      </c>
    </row>
    <row r="221" spans="1:14" x14ac:dyDescent="0.25">
      <c r="A221" s="1" t="s">
        <v>13</v>
      </c>
      <c r="B221" s="1">
        <v>8197</v>
      </c>
      <c r="C221" t="s">
        <v>308</v>
      </c>
      <c r="D221" t="s">
        <v>309</v>
      </c>
      <c r="E221" s="11">
        <v>1379310.34</v>
      </c>
      <c r="F221" s="11">
        <v>1379310.34</v>
      </c>
      <c r="G221" t="s">
        <v>12</v>
      </c>
      <c r="H221" s="1">
        <v>1610</v>
      </c>
      <c r="I221" s="1" t="str">
        <f>VLOOKUP(H221,[1]Hoja1!$A$6:$B$86,2,FALSE)</f>
        <v>Dirección General de Comunicación Social</v>
      </c>
      <c r="J221" s="1" t="s">
        <v>2526</v>
      </c>
      <c r="K221" s="13">
        <v>45797.390150462961</v>
      </c>
      <c r="L221" s="12">
        <v>45778</v>
      </c>
      <c r="M221" s="12">
        <v>45900</v>
      </c>
      <c r="N221" s="12">
        <v>45778</v>
      </c>
    </row>
    <row r="222" spans="1:14" x14ac:dyDescent="0.25">
      <c r="A222" s="1" t="s">
        <v>13</v>
      </c>
      <c r="B222" s="1">
        <v>8196</v>
      </c>
      <c r="C222" t="s">
        <v>303</v>
      </c>
      <c r="D222" t="s">
        <v>310</v>
      </c>
      <c r="E222" s="11">
        <v>862068.96</v>
      </c>
      <c r="F222" s="11">
        <v>861790</v>
      </c>
      <c r="G222" t="s">
        <v>12</v>
      </c>
      <c r="H222" s="1">
        <v>1810</v>
      </c>
      <c r="I222" s="1" t="str">
        <f>VLOOKUP(H222,[1]Hoja1!$A$6:$B$86,2,FALSE)</f>
        <v>Dirección General de Desarrollo Rural</v>
      </c>
      <c r="J222" s="1" t="s">
        <v>2527</v>
      </c>
      <c r="K222" s="13">
        <v>45792.455810185187</v>
      </c>
      <c r="L222" s="12">
        <v>45779</v>
      </c>
      <c r="M222" s="12">
        <v>45930</v>
      </c>
      <c r="N222" s="12">
        <v>45779</v>
      </c>
    </row>
    <row r="223" spans="1:14" x14ac:dyDescent="0.25">
      <c r="A223" s="1" t="s">
        <v>13</v>
      </c>
      <c r="B223" s="1">
        <v>8195</v>
      </c>
      <c r="C223" t="s">
        <v>303</v>
      </c>
      <c r="D223" t="s">
        <v>311</v>
      </c>
      <c r="E223" s="11">
        <v>862068.96</v>
      </c>
      <c r="F223" s="11">
        <v>478320</v>
      </c>
      <c r="G223" t="s">
        <v>12</v>
      </c>
      <c r="H223" s="1">
        <v>1810</v>
      </c>
      <c r="I223" s="1" t="str">
        <f>VLOOKUP(H223,[1]Hoja1!$A$6:$B$86,2,FALSE)</f>
        <v>Dirección General de Desarrollo Rural</v>
      </c>
      <c r="J223" s="1" t="s">
        <v>2528</v>
      </c>
      <c r="K223" s="13">
        <v>45792.456134259257</v>
      </c>
      <c r="L223" s="12">
        <v>45779</v>
      </c>
      <c r="M223" s="12">
        <v>45930</v>
      </c>
      <c r="N223" s="12">
        <v>45779</v>
      </c>
    </row>
    <row r="224" spans="1:14" x14ac:dyDescent="0.25">
      <c r="A224" s="1" t="s">
        <v>13</v>
      </c>
      <c r="B224" s="1">
        <v>8194</v>
      </c>
      <c r="C224" t="s">
        <v>303</v>
      </c>
      <c r="D224" t="s">
        <v>312</v>
      </c>
      <c r="E224" s="11">
        <v>862068.96</v>
      </c>
      <c r="F224" s="11">
        <v>134350</v>
      </c>
      <c r="G224" t="s">
        <v>12</v>
      </c>
      <c r="H224" s="1">
        <v>1810</v>
      </c>
      <c r="I224" s="1" t="str">
        <f>VLOOKUP(H224,[1]Hoja1!$A$6:$B$86,2,FALSE)</f>
        <v>Dirección General de Desarrollo Rural</v>
      </c>
      <c r="J224" s="1" t="s">
        <v>2529</v>
      </c>
      <c r="K224" s="13">
        <v>45792.456400462965</v>
      </c>
      <c r="L224" s="12">
        <v>45779</v>
      </c>
      <c r="M224" s="12">
        <v>45930</v>
      </c>
      <c r="N224" s="12">
        <v>45779</v>
      </c>
    </row>
    <row r="225" spans="1:14" x14ac:dyDescent="0.25">
      <c r="A225" s="1" t="s">
        <v>13</v>
      </c>
      <c r="B225" s="1">
        <v>8193</v>
      </c>
      <c r="C225" t="s">
        <v>303</v>
      </c>
      <c r="D225" t="s">
        <v>313</v>
      </c>
      <c r="E225" s="11">
        <v>862068.96</v>
      </c>
      <c r="F225" s="11">
        <v>862000</v>
      </c>
      <c r="G225" t="s">
        <v>12</v>
      </c>
      <c r="H225" s="1">
        <v>1810</v>
      </c>
      <c r="I225" s="1" t="str">
        <f>VLOOKUP(H225,[1]Hoja1!$A$6:$B$86,2,FALSE)</f>
        <v>Dirección General de Desarrollo Rural</v>
      </c>
      <c r="J225" s="1" t="s">
        <v>2530</v>
      </c>
      <c r="K225" s="13">
        <v>45792.456631944442</v>
      </c>
      <c r="L225" s="12">
        <v>45779</v>
      </c>
      <c r="M225" s="12">
        <v>45930</v>
      </c>
      <c r="N225" s="12">
        <v>45779</v>
      </c>
    </row>
    <row r="226" spans="1:14" x14ac:dyDescent="0.25">
      <c r="A226" s="1" t="s">
        <v>13</v>
      </c>
      <c r="B226" s="1">
        <v>8192</v>
      </c>
      <c r="C226" t="s">
        <v>303</v>
      </c>
      <c r="D226" t="s">
        <v>314</v>
      </c>
      <c r="E226" s="11">
        <v>862068.96</v>
      </c>
      <c r="F226" s="11">
        <v>861550</v>
      </c>
      <c r="G226" t="s">
        <v>12</v>
      </c>
      <c r="H226" s="1">
        <v>1810</v>
      </c>
      <c r="I226" s="1" t="str">
        <f>VLOOKUP(H226,[1]Hoja1!$A$6:$B$86,2,FALSE)</f>
        <v>Dirección General de Desarrollo Rural</v>
      </c>
      <c r="J226" s="1" t="s">
        <v>2531</v>
      </c>
      <c r="K226" s="13">
        <v>45792.456875000003</v>
      </c>
      <c r="L226" s="12">
        <v>45779</v>
      </c>
      <c r="M226" s="12">
        <v>45930</v>
      </c>
      <c r="N226" s="12">
        <v>45779</v>
      </c>
    </row>
    <row r="227" spans="1:14" x14ac:dyDescent="0.25">
      <c r="A227" s="1" t="s">
        <v>13</v>
      </c>
      <c r="B227" s="1">
        <v>8191</v>
      </c>
      <c r="C227" t="s">
        <v>315</v>
      </c>
      <c r="D227" t="s">
        <v>316</v>
      </c>
      <c r="E227" s="11">
        <v>233412</v>
      </c>
      <c r="F227" s="11">
        <v>233412</v>
      </c>
      <c r="G227" t="s">
        <v>12</v>
      </c>
      <c r="H227" s="1">
        <v>2110</v>
      </c>
      <c r="I227" s="1" t="str">
        <f>VLOOKUP(H227,[1]Hoja1!$A$6:$B$86,2,FALSE)</f>
        <v>Dirección General de Economía</v>
      </c>
      <c r="J227" s="1" t="s">
        <v>2532</v>
      </c>
      <c r="K227" s="13">
        <v>45792.45721064815</v>
      </c>
      <c r="L227" s="12">
        <v>45747</v>
      </c>
      <c r="M227" s="12">
        <v>45930</v>
      </c>
      <c r="N227" s="12">
        <v>45747</v>
      </c>
    </row>
    <row r="228" spans="1:14" x14ac:dyDescent="0.25">
      <c r="A228" s="1" t="s">
        <v>13</v>
      </c>
      <c r="B228" s="1">
        <v>8190</v>
      </c>
      <c r="C228" t="s">
        <v>317</v>
      </c>
      <c r="D228" t="s">
        <v>318</v>
      </c>
      <c r="E228" s="11">
        <v>88500</v>
      </c>
      <c r="F228" s="11">
        <v>0</v>
      </c>
      <c r="G228" t="s">
        <v>12</v>
      </c>
      <c r="H228" s="1">
        <v>1216</v>
      </c>
      <c r="I228" s="1" t="str">
        <f>VLOOKUP(H228,[1]Hoja1!$A$6:$B$86,2,FALSE)</f>
        <v>Dirección General de Archivos</v>
      </c>
      <c r="J228" s="1" t="s">
        <v>2533</v>
      </c>
      <c r="K228" s="13">
        <v>45792.457499999997</v>
      </c>
      <c r="L228" s="12">
        <v>45782</v>
      </c>
      <c r="M228" s="12">
        <v>45930</v>
      </c>
      <c r="N228" s="12">
        <v>45782</v>
      </c>
    </row>
    <row r="229" spans="1:14" x14ac:dyDescent="0.25">
      <c r="A229" s="1" t="s">
        <v>13</v>
      </c>
      <c r="B229" s="1">
        <v>8189</v>
      </c>
      <c r="C229" t="s">
        <v>303</v>
      </c>
      <c r="D229" t="s">
        <v>319</v>
      </c>
      <c r="E229" s="11">
        <v>862068.96</v>
      </c>
      <c r="F229" s="11">
        <v>399800</v>
      </c>
      <c r="G229" t="s">
        <v>12</v>
      </c>
      <c r="H229" s="1">
        <v>1810</v>
      </c>
      <c r="I229" s="1" t="str">
        <f>VLOOKUP(H229,[1]Hoja1!$A$6:$B$86,2,FALSE)</f>
        <v>Dirección General de Desarrollo Rural</v>
      </c>
      <c r="J229" s="1" t="s">
        <v>2534</v>
      </c>
      <c r="K229" s="13">
        <v>45792.457800925928</v>
      </c>
      <c r="L229" s="12">
        <v>45779</v>
      </c>
      <c r="M229" s="12">
        <v>45930</v>
      </c>
      <c r="N229" s="12">
        <v>45779</v>
      </c>
    </row>
    <row r="230" spans="1:14" x14ac:dyDescent="0.25">
      <c r="A230" s="1" t="s">
        <v>13</v>
      </c>
      <c r="B230" s="1">
        <v>8188</v>
      </c>
      <c r="C230" t="s">
        <v>303</v>
      </c>
      <c r="D230" t="s">
        <v>193</v>
      </c>
      <c r="E230" s="11">
        <v>862068.96</v>
      </c>
      <c r="F230" s="11">
        <v>291550</v>
      </c>
      <c r="G230" t="s">
        <v>12</v>
      </c>
      <c r="H230" s="1">
        <v>1810</v>
      </c>
      <c r="I230" s="1" t="str">
        <f>VLOOKUP(H230,[1]Hoja1!$A$6:$B$86,2,FALSE)</f>
        <v>Dirección General de Desarrollo Rural</v>
      </c>
      <c r="J230" s="1" t="s">
        <v>2535</v>
      </c>
      <c r="K230" s="13">
        <v>45792.458009259259</v>
      </c>
      <c r="L230" s="12">
        <v>45779</v>
      </c>
      <c r="M230" s="12">
        <v>45930</v>
      </c>
      <c r="N230" s="12">
        <v>45779</v>
      </c>
    </row>
    <row r="231" spans="1:14" x14ac:dyDescent="0.25">
      <c r="A231" s="1" t="s">
        <v>13</v>
      </c>
      <c r="B231" s="1">
        <v>8187</v>
      </c>
      <c r="C231" t="s">
        <v>320</v>
      </c>
      <c r="D231" t="s">
        <v>316</v>
      </c>
      <c r="E231" s="11">
        <v>1556080</v>
      </c>
      <c r="F231" s="11">
        <v>1556080</v>
      </c>
      <c r="G231" t="s">
        <v>12</v>
      </c>
      <c r="H231" s="1">
        <v>2110</v>
      </c>
      <c r="I231" s="1" t="str">
        <f>VLOOKUP(H231,[1]Hoja1!$A$6:$B$86,2,FALSE)</f>
        <v>Dirección General de Economía</v>
      </c>
      <c r="J231" s="1" t="s">
        <v>2536</v>
      </c>
      <c r="K231" s="13">
        <v>45792.458622685182</v>
      </c>
      <c r="L231" s="12">
        <v>45747</v>
      </c>
      <c r="M231" s="12">
        <v>45930</v>
      </c>
      <c r="N231" s="12">
        <v>45747</v>
      </c>
    </row>
    <row r="232" spans="1:14" x14ac:dyDescent="0.25">
      <c r="A232" s="1" t="s">
        <v>13</v>
      </c>
      <c r="B232" s="1">
        <v>8186</v>
      </c>
      <c r="C232" t="s">
        <v>81</v>
      </c>
      <c r="D232" t="s">
        <v>321</v>
      </c>
      <c r="E232" s="11">
        <v>40000</v>
      </c>
      <c r="F232" s="11">
        <v>8945.56</v>
      </c>
      <c r="G232" t="s">
        <v>12</v>
      </c>
      <c r="H232" s="1">
        <v>1314</v>
      </c>
      <c r="I232" s="1" t="str">
        <f>VLOOKUP(H232,[1]Hoja1!$A$6:$B$86,2,FALSE)</f>
        <v>Dirección General de Ingresos</v>
      </c>
      <c r="J232" s="1" t="s">
        <v>2537</v>
      </c>
      <c r="K232" s="13">
        <v>45800.645300925928</v>
      </c>
      <c r="L232" s="12">
        <v>45779</v>
      </c>
      <c r="M232" s="12">
        <v>45900</v>
      </c>
      <c r="N232" s="12">
        <v>45779</v>
      </c>
    </row>
    <row r="233" spans="1:14" x14ac:dyDescent="0.25">
      <c r="A233" s="1" t="s">
        <v>13</v>
      </c>
      <c r="B233" s="1">
        <v>8185</v>
      </c>
      <c r="C233" t="s">
        <v>81</v>
      </c>
      <c r="D233" t="s">
        <v>322</v>
      </c>
      <c r="E233" s="11">
        <v>70000</v>
      </c>
      <c r="F233" s="11">
        <v>19704.88</v>
      </c>
      <c r="G233" t="s">
        <v>12</v>
      </c>
      <c r="H233" s="1">
        <v>1314</v>
      </c>
      <c r="I233" s="1" t="str">
        <f>VLOOKUP(H233,[1]Hoja1!$A$6:$B$86,2,FALSE)</f>
        <v>Dirección General de Ingresos</v>
      </c>
      <c r="J233" s="1" t="s">
        <v>2538</v>
      </c>
      <c r="K233" s="13">
        <v>45800.645092592589</v>
      </c>
      <c r="L233" s="12">
        <v>45779</v>
      </c>
      <c r="M233" s="12">
        <v>45900</v>
      </c>
      <c r="N233" s="12">
        <v>45779</v>
      </c>
    </row>
    <row r="234" spans="1:14" x14ac:dyDescent="0.25">
      <c r="A234" s="1" t="s">
        <v>13</v>
      </c>
      <c r="B234" s="1">
        <v>8184</v>
      </c>
      <c r="C234" t="s">
        <v>81</v>
      </c>
      <c r="D234" t="s">
        <v>323</v>
      </c>
      <c r="E234" s="11">
        <v>70000</v>
      </c>
      <c r="F234" s="11">
        <v>20060.400000000001</v>
      </c>
      <c r="G234" t="s">
        <v>12</v>
      </c>
      <c r="H234" s="1">
        <v>1314</v>
      </c>
      <c r="I234" s="1" t="str">
        <f>VLOOKUP(H234,[1]Hoja1!$A$6:$B$86,2,FALSE)</f>
        <v>Dirección General de Ingresos</v>
      </c>
      <c r="J234" s="1" t="s">
        <v>2539</v>
      </c>
      <c r="K234" s="13">
        <v>45800.644641203704</v>
      </c>
      <c r="L234" s="12">
        <v>45779</v>
      </c>
      <c r="M234" s="12">
        <v>45900</v>
      </c>
      <c r="N234" s="12">
        <v>45779</v>
      </c>
    </row>
    <row r="235" spans="1:14" x14ac:dyDescent="0.25">
      <c r="A235" s="1" t="s">
        <v>13</v>
      </c>
      <c r="B235" s="1">
        <v>8183</v>
      </c>
      <c r="C235" t="s">
        <v>81</v>
      </c>
      <c r="D235" t="s">
        <v>324</v>
      </c>
      <c r="E235" s="11">
        <v>70000</v>
      </c>
      <c r="F235" s="11">
        <v>24171.27</v>
      </c>
      <c r="G235" t="s">
        <v>12</v>
      </c>
      <c r="H235" s="1">
        <v>1314</v>
      </c>
      <c r="I235" s="1" t="str">
        <f>VLOOKUP(H235,[1]Hoja1!$A$6:$B$86,2,FALSE)</f>
        <v>Dirección General de Ingresos</v>
      </c>
      <c r="J235" s="1" t="s">
        <v>2540</v>
      </c>
      <c r="K235" s="13">
        <v>45800.644328703704</v>
      </c>
      <c r="L235" s="12">
        <v>45779</v>
      </c>
      <c r="M235" s="12">
        <v>45900</v>
      </c>
      <c r="N235" s="12">
        <v>45779</v>
      </c>
    </row>
    <row r="236" spans="1:14" x14ac:dyDescent="0.25">
      <c r="A236" s="1" t="s">
        <v>13</v>
      </c>
      <c r="B236" s="1">
        <v>8182</v>
      </c>
      <c r="C236" t="s">
        <v>81</v>
      </c>
      <c r="D236" t="s">
        <v>325</v>
      </c>
      <c r="E236" s="11">
        <v>70000</v>
      </c>
      <c r="F236" s="11">
        <v>33912.42</v>
      </c>
      <c r="G236" t="s">
        <v>12</v>
      </c>
      <c r="H236" s="1">
        <v>1314</v>
      </c>
      <c r="I236" s="1" t="str">
        <f>VLOOKUP(H236,[1]Hoja1!$A$6:$B$86,2,FALSE)</f>
        <v>Dirección General de Ingresos</v>
      </c>
      <c r="J236" s="1" t="s">
        <v>2541</v>
      </c>
      <c r="K236" s="13">
        <v>45800.644143518519</v>
      </c>
      <c r="L236" s="12">
        <v>45779</v>
      </c>
      <c r="M236" s="12">
        <v>45900</v>
      </c>
      <c r="N236" s="12">
        <v>45779</v>
      </c>
    </row>
    <row r="237" spans="1:14" x14ac:dyDescent="0.25">
      <c r="A237" s="1" t="s">
        <v>13</v>
      </c>
      <c r="B237" s="1">
        <v>8181</v>
      </c>
      <c r="C237" t="s">
        <v>81</v>
      </c>
      <c r="D237" t="s">
        <v>326</v>
      </c>
      <c r="E237" s="11">
        <v>70000</v>
      </c>
      <c r="F237" s="11">
        <v>23666.93</v>
      </c>
      <c r="G237" t="s">
        <v>12</v>
      </c>
      <c r="H237" s="1">
        <v>1314</v>
      </c>
      <c r="I237" s="1" t="str">
        <f>VLOOKUP(H237,[1]Hoja1!$A$6:$B$86,2,FALSE)</f>
        <v>Dirección General de Ingresos</v>
      </c>
      <c r="J237" s="1" t="s">
        <v>2542</v>
      </c>
      <c r="K237" s="13">
        <v>45800.643923611111</v>
      </c>
      <c r="L237" s="12">
        <v>45779</v>
      </c>
      <c r="M237" s="12">
        <v>45900</v>
      </c>
      <c r="N237" s="12">
        <v>45779</v>
      </c>
    </row>
    <row r="238" spans="1:14" x14ac:dyDescent="0.25">
      <c r="A238" s="1" t="s">
        <v>13</v>
      </c>
      <c r="B238" s="1">
        <v>8180</v>
      </c>
      <c r="C238" t="s">
        <v>81</v>
      </c>
      <c r="D238" t="s">
        <v>327</v>
      </c>
      <c r="E238" s="11">
        <v>70000</v>
      </c>
      <c r="F238" s="11">
        <v>44998.87</v>
      </c>
      <c r="G238" t="s">
        <v>12</v>
      </c>
      <c r="H238" s="1">
        <v>1314</v>
      </c>
      <c r="I238" s="1" t="str">
        <f>VLOOKUP(H238,[1]Hoja1!$A$6:$B$86,2,FALSE)</f>
        <v>Dirección General de Ingresos</v>
      </c>
      <c r="J238" s="1" t="s">
        <v>2543</v>
      </c>
      <c r="K238" s="13">
        <v>45800.643773148149</v>
      </c>
      <c r="L238" s="12">
        <v>45779</v>
      </c>
      <c r="M238" s="12">
        <v>45900</v>
      </c>
      <c r="N238" s="12">
        <v>45779</v>
      </c>
    </row>
    <row r="239" spans="1:14" x14ac:dyDescent="0.25">
      <c r="A239" s="1" t="s">
        <v>13</v>
      </c>
      <c r="B239" s="1">
        <v>8179</v>
      </c>
      <c r="C239" t="s">
        <v>81</v>
      </c>
      <c r="D239" t="s">
        <v>328</v>
      </c>
      <c r="E239" s="11">
        <v>70000</v>
      </c>
      <c r="F239" s="11">
        <v>19439.21</v>
      </c>
      <c r="G239" t="s">
        <v>12</v>
      </c>
      <c r="H239" s="1">
        <v>1314</v>
      </c>
      <c r="I239" s="1" t="str">
        <f>VLOOKUP(H239,[1]Hoja1!$A$6:$B$86,2,FALSE)</f>
        <v>Dirección General de Ingresos</v>
      </c>
      <c r="J239" s="1" t="s">
        <v>2544</v>
      </c>
      <c r="K239" s="13">
        <v>45800.643599537034</v>
      </c>
      <c r="L239" s="12">
        <v>45779</v>
      </c>
      <c r="M239" s="12">
        <v>45900</v>
      </c>
      <c r="N239" s="12">
        <v>45779</v>
      </c>
    </row>
    <row r="240" spans="1:14" x14ac:dyDescent="0.25">
      <c r="A240" s="1" t="s">
        <v>13</v>
      </c>
      <c r="B240" s="1">
        <v>8178</v>
      </c>
      <c r="C240" t="s">
        <v>81</v>
      </c>
      <c r="D240" t="s">
        <v>329</v>
      </c>
      <c r="E240" s="11">
        <v>70000</v>
      </c>
      <c r="F240" s="11">
        <v>25001.49</v>
      </c>
      <c r="G240" t="s">
        <v>12</v>
      </c>
      <c r="H240" s="1">
        <v>1314</v>
      </c>
      <c r="I240" s="1" t="str">
        <f>VLOOKUP(H240,[1]Hoja1!$A$6:$B$86,2,FALSE)</f>
        <v>Dirección General de Ingresos</v>
      </c>
      <c r="J240" s="1" t="s">
        <v>2545</v>
      </c>
      <c r="K240" s="13">
        <v>45800.643368055556</v>
      </c>
      <c r="L240" s="12">
        <v>45779</v>
      </c>
      <c r="M240" s="12">
        <v>45900</v>
      </c>
      <c r="N240" s="12">
        <v>45779</v>
      </c>
    </row>
    <row r="241" spans="1:14" x14ac:dyDescent="0.25">
      <c r="A241" s="1" t="s">
        <v>13</v>
      </c>
      <c r="B241" s="1">
        <v>8177</v>
      </c>
      <c r="C241" t="s">
        <v>81</v>
      </c>
      <c r="D241" t="s">
        <v>330</v>
      </c>
      <c r="E241" s="11">
        <v>70000</v>
      </c>
      <c r="F241" s="11">
        <v>27604.16</v>
      </c>
      <c r="G241" t="s">
        <v>12</v>
      </c>
      <c r="H241" s="1">
        <v>1314</v>
      </c>
      <c r="I241" s="1" t="str">
        <f>VLOOKUP(H241,[1]Hoja1!$A$6:$B$86,2,FALSE)</f>
        <v>Dirección General de Ingresos</v>
      </c>
      <c r="J241" s="1" t="s">
        <v>2546</v>
      </c>
      <c r="K241" s="13">
        <v>45800.643182870372</v>
      </c>
      <c r="L241" s="12">
        <v>45779</v>
      </c>
      <c r="M241" s="12">
        <v>45900</v>
      </c>
      <c r="N241" s="12">
        <v>45779</v>
      </c>
    </row>
    <row r="242" spans="1:14" x14ac:dyDescent="0.25">
      <c r="A242" s="1" t="s">
        <v>13</v>
      </c>
      <c r="B242" s="1">
        <v>8176</v>
      </c>
      <c r="C242" t="s">
        <v>81</v>
      </c>
      <c r="D242" t="s">
        <v>331</v>
      </c>
      <c r="E242" s="11">
        <v>70000</v>
      </c>
      <c r="F242" s="11">
        <v>50113.279999999999</v>
      </c>
      <c r="G242" t="s">
        <v>12</v>
      </c>
      <c r="H242" s="1">
        <v>1314</v>
      </c>
      <c r="I242" s="1" t="str">
        <f>VLOOKUP(H242,[1]Hoja1!$A$6:$B$86,2,FALSE)</f>
        <v>Dirección General de Ingresos</v>
      </c>
      <c r="J242" s="1" t="s">
        <v>2547</v>
      </c>
      <c r="K242" s="13">
        <v>45800.642997685187</v>
      </c>
      <c r="L242" s="12">
        <v>45779</v>
      </c>
      <c r="M242" s="12">
        <v>45900</v>
      </c>
      <c r="N242" s="12">
        <v>45779</v>
      </c>
    </row>
    <row r="243" spans="1:14" x14ac:dyDescent="0.25">
      <c r="A243" s="1" t="s">
        <v>13</v>
      </c>
      <c r="B243" s="1">
        <v>8175</v>
      </c>
      <c r="C243" t="s">
        <v>81</v>
      </c>
      <c r="D243" t="s">
        <v>332</v>
      </c>
      <c r="E243" s="11">
        <v>70000</v>
      </c>
      <c r="F243" s="11">
        <v>31330.45</v>
      </c>
      <c r="G243" t="s">
        <v>12</v>
      </c>
      <c r="H243" s="1">
        <v>1314</v>
      </c>
      <c r="I243" s="1" t="str">
        <f>VLOOKUP(H243,[1]Hoja1!$A$6:$B$86,2,FALSE)</f>
        <v>Dirección General de Ingresos</v>
      </c>
      <c r="J243" s="1" t="s">
        <v>2548</v>
      </c>
      <c r="K243" s="13">
        <v>45800.642766203702</v>
      </c>
      <c r="L243" s="12">
        <v>45779</v>
      </c>
      <c r="M243" s="12">
        <v>45900</v>
      </c>
      <c r="N243" s="12">
        <v>45779</v>
      </c>
    </row>
    <row r="244" spans="1:14" x14ac:dyDescent="0.25">
      <c r="A244" s="1" t="s">
        <v>13</v>
      </c>
      <c r="B244" s="1">
        <v>8174</v>
      </c>
      <c r="C244" t="s">
        <v>81</v>
      </c>
      <c r="D244" t="s">
        <v>333</v>
      </c>
      <c r="E244" s="11">
        <v>90000</v>
      </c>
      <c r="F244" s="11">
        <v>54332.03</v>
      </c>
      <c r="G244" t="s">
        <v>12</v>
      </c>
      <c r="H244" s="1">
        <v>1314</v>
      </c>
      <c r="I244" s="1" t="str">
        <f>VLOOKUP(H244,[1]Hoja1!$A$6:$B$86,2,FALSE)</f>
        <v>Dirección General de Ingresos</v>
      </c>
      <c r="J244" s="1" t="s">
        <v>2549</v>
      </c>
      <c r="K244" s="13">
        <v>45834.472615740742</v>
      </c>
      <c r="L244" s="12">
        <v>45779</v>
      </c>
      <c r="M244" s="12">
        <v>45900</v>
      </c>
      <c r="N244" s="12">
        <v>45779</v>
      </c>
    </row>
    <row r="245" spans="1:14" x14ac:dyDescent="0.25">
      <c r="A245" s="1" t="s">
        <v>13</v>
      </c>
      <c r="B245" s="1">
        <v>8173</v>
      </c>
      <c r="C245" t="s">
        <v>81</v>
      </c>
      <c r="D245" t="s">
        <v>334</v>
      </c>
      <c r="E245" s="11">
        <v>70000</v>
      </c>
      <c r="F245" s="11">
        <v>28611.24</v>
      </c>
      <c r="G245" t="s">
        <v>12</v>
      </c>
      <c r="H245" s="1">
        <v>1314</v>
      </c>
      <c r="I245" s="1" t="str">
        <f>VLOOKUP(H245,[1]Hoja1!$A$6:$B$86,2,FALSE)</f>
        <v>Dirección General de Ingresos</v>
      </c>
      <c r="J245" s="1" t="s">
        <v>2550</v>
      </c>
      <c r="K245" s="13">
        <v>45800.64230324074</v>
      </c>
      <c r="L245" s="12">
        <v>45779</v>
      </c>
      <c r="M245" s="12">
        <v>45900</v>
      </c>
      <c r="N245" s="12">
        <v>45779</v>
      </c>
    </row>
    <row r="246" spans="1:14" x14ac:dyDescent="0.25">
      <c r="A246" s="1" t="s">
        <v>13</v>
      </c>
      <c r="B246" s="1">
        <v>8172</v>
      </c>
      <c r="C246" t="s">
        <v>81</v>
      </c>
      <c r="D246" t="s">
        <v>335</v>
      </c>
      <c r="E246" s="11">
        <v>70000</v>
      </c>
      <c r="F246" s="11">
        <v>25500.58</v>
      </c>
      <c r="G246" t="s">
        <v>12</v>
      </c>
      <c r="H246" s="1">
        <v>1314</v>
      </c>
      <c r="I246" s="1" t="str">
        <f>VLOOKUP(H246,[1]Hoja1!$A$6:$B$86,2,FALSE)</f>
        <v>Dirección General de Ingresos</v>
      </c>
      <c r="J246" s="1" t="s">
        <v>2551</v>
      </c>
      <c r="K246" s="13">
        <v>45800.641909722224</v>
      </c>
      <c r="L246" s="12">
        <v>45779</v>
      </c>
      <c r="M246" s="12">
        <v>45900</v>
      </c>
      <c r="N246" s="12">
        <v>45779</v>
      </c>
    </row>
    <row r="247" spans="1:14" x14ac:dyDescent="0.25">
      <c r="A247" s="1" t="s">
        <v>13</v>
      </c>
      <c r="B247" s="1">
        <v>8171</v>
      </c>
      <c r="C247" t="s">
        <v>81</v>
      </c>
      <c r="D247" t="s">
        <v>336</v>
      </c>
      <c r="E247" s="11">
        <v>70000</v>
      </c>
      <c r="F247" s="11">
        <v>46263.61</v>
      </c>
      <c r="G247" t="s">
        <v>12</v>
      </c>
      <c r="H247" s="1">
        <v>1314</v>
      </c>
      <c r="I247" s="1" t="str">
        <f>VLOOKUP(H247,[1]Hoja1!$A$6:$B$86,2,FALSE)</f>
        <v>Dirección General de Ingresos</v>
      </c>
      <c r="J247" s="1" t="s">
        <v>2552</v>
      </c>
      <c r="K247" s="13">
        <v>45800.641319444447</v>
      </c>
      <c r="L247" s="12">
        <v>45779</v>
      </c>
      <c r="M247" s="12">
        <v>45900</v>
      </c>
      <c r="N247" s="12">
        <v>45779</v>
      </c>
    </row>
    <row r="248" spans="1:14" x14ac:dyDescent="0.25">
      <c r="A248" s="1" t="s">
        <v>13</v>
      </c>
      <c r="B248" s="1">
        <v>8170</v>
      </c>
      <c r="C248" t="s">
        <v>81</v>
      </c>
      <c r="D248" t="s">
        <v>337</v>
      </c>
      <c r="E248" s="11">
        <v>70000</v>
      </c>
      <c r="F248" s="11">
        <v>36679.96</v>
      </c>
      <c r="G248" t="s">
        <v>12</v>
      </c>
      <c r="H248" s="1">
        <v>1314</v>
      </c>
      <c r="I248" s="1" t="str">
        <f>VLOOKUP(H248,[1]Hoja1!$A$6:$B$86,2,FALSE)</f>
        <v>Dirección General de Ingresos</v>
      </c>
      <c r="J248" s="1" t="s">
        <v>2553</v>
      </c>
      <c r="K248" s="13">
        <v>45800.641087962962</v>
      </c>
      <c r="L248" s="12">
        <v>45779</v>
      </c>
      <c r="M248" s="12">
        <v>45900</v>
      </c>
      <c r="N248" s="12">
        <v>45779</v>
      </c>
    </row>
    <row r="249" spans="1:14" x14ac:dyDescent="0.25">
      <c r="A249" s="1" t="s">
        <v>13</v>
      </c>
      <c r="B249" s="1">
        <v>8169</v>
      </c>
      <c r="C249" t="s">
        <v>81</v>
      </c>
      <c r="D249" t="s">
        <v>338</v>
      </c>
      <c r="E249" s="11">
        <v>70000</v>
      </c>
      <c r="F249" s="11">
        <v>45505.66</v>
      </c>
      <c r="G249" t="s">
        <v>12</v>
      </c>
      <c r="H249" s="1">
        <v>1314</v>
      </c>
      <c r="I249" s="1" t="str">
        <f>VLOOKUP(H249,[1]Hoja1!$A$6:$B$86,2,FALSE)</f>
        <v>Dirección General de Ingresos</v>
      </c>
      <c r="J249" s="1" t="s">
        <v>2554</v>
      </c>
      <c r="K249" s="13">
        <v>45800.640740740739</v>
      </c>
      <c r="L249" s="12">
        <v>45779</v>
      </c>
      <c r="M249" s="12">
        <v>45900</v>
      </c>
      <c r="N249" s="12">
        <v>45779</v>
      </c>
    </row>
    <row r="250" spans="1:14" x14ac:dyDescent="0.25">
      <c r="A250" s="1" t="s">
        <v>13</v>
      </c>
      <c r="B250" s="1">
        <v>8168</v>
      </c>
      <c r="C250" t="s">
        <v>81</v>
      </c>
      <c r="D250" t="s">
        <v>339</v>
      </c>
      <c r="E250" s="11">
        <v>70000</v>
      </c>
      <c r="F250" s="11">
        <v>18829.310000000001</v>
      </c>
      <c r="G250" t="s">
        <v>12</v>
      </c>
      <c r="H250" s="1">
        <v>1314</v>
      </c>
      <c r="I250" s="1" t="str">
        <f>VLOOKUP(H250,[1]Hoja1!$A$6:$B$86,2,FALSE)</f>
        <v>Dirección General de Ingresos</v>
      </c>
      <c r="J250" s="1" t="s">
        <v>2555</v>
      </c>
      <c r="K250" s="13">
        <v>45800.640543981484</v>
      </c>
      <c r="L250" s="12">
        <v>45779</v>
      </c>
      <c r="M250" s="12">
        <v>45900</v>
      </c>
      <c r="N250" s="12">
        <v>45779</v>
      </c>
    </row>
    <row r="251" spans="1:14" x14ac:dyDescent="0.25">
      <c r="A251" s="1" t="s">
        <v>13</v>
      </c>
      <c r="B251" s="1">
        <v>8167</v>
      </c>
      <c r="C251" t="s">
        <v>81</v>
      </c>
      <c r="D251" t="s">
        <v>340</v>
      </c>
      <c r="E251" s="11">
        <v>70000</v>
      </c>
      <c r="F251" s="11">
        <v>27315.48</v>
      </c>
      <c r="G251" t="s">
        <v>12</v>
      </c>
      <c r="H251" s="1">
        <v>1314</v>
      </c>
      <c r="I251" s="1" t="str">
        <f>VLOOKUP(H251,[1]Hoja1!$A$6:$B$86,2,FALSE)</f>
        <v>Dirección General de Ingresos</v>
      </c>
      <c r="J251" s="1" t="s">
        <v>2556</v>
      </c>
      <c r="K251" s="13">
        <v>45800.6403125</v>
      </c>
      <c r="L251" s="12">
        <v>45779</v>
      </c>
      <c r="M251" s="12">
        <v>45900</v>
      </c>
      <c r="N251" s="12">
        <v>45779</v>
      </c>
    </row>
    <row r="252" spans="1:14" x14ac:dyDescent="0.25">
      <c r="A252" s="1" t="s">
        <v>13</v>
      </c>
      <c r="B252" s="1">
        <v>8166</v>
      </c>
      <c r="C252" t="s">
        <v>81</v>
      </c>
      <c r="D252" t="s">
        <v>341</v>
      </c>
      <c r="E252" s="11">
        <v>70000</v>
      </c>
      <c r="F252" s="11">
        <v>29171.32</v>
      </c>
      <c r="G252" t="s">
        <v>12</v>
      </c>
      <c r="H252" s="1">
        <v>1314</v>
      </c>
      <c r="I252" s="1" t="str">
        <f>VLOOKUP(H252,[1]Hoja1!$A$6:$B$86,2,FALSE)</f>
        <v>Dirección General de Ingresos</v>
      </c>
      <c r="J252" s="1" t="s">
        <v>2557</v>
      </c>
      <c r="K252" s="13">
        <v>45800.640069444446</v>
      </c>
      <c r="L252" s="12">
        <v>45779</v>
      </c>
      <c r="M252" s="12">
        <v>45900</v>
      </c>
      <c r="N252" s="12">
        <v>45779</v>
      </c>
    </row>
    <row r="253" spans="1:14" x14ac:dyDescent="0.25">
      <c r="A253" s="1" t="s">
        <v>13</v>
      </c>
      <c r="B253" s="1">
        <v>8165</v>
      </c>
      <c r="C253" t="s">
        <v>81</v>
      </c>
      <c r="D253" t="s">
        <v>342</v>
      </c>
      <c r="E253" s="11">
        <v>70000</v>
      </c>
      <c r="F253" s="11">
        <v>10700.68</v>
      </c>
      <c r="G253" t="s">
        <v>12</v>
      </c>
      <c r="H253" s="1">
        <v>1314</v>
      </c>
      <c r="I253" s="1" t="str">
        <f>VLOOKUP(H253,[1]Hoja1!$A$6:$B$86,2,FALSE)</f>
        <v>Dirección General de Ingresos</v>
      </c>
      <c r="J253" s="1" t="s">
        <v>2558</v>
      </c>
      <c r="K253" s="13">
        <v>45800.635370370372</v>
      </c>
      <c r="L253" s="12">
        <v>45779</v>
      </c>
      <c r="M253" s="12">
        <v>45900</v>
      </c>
      <c r="N253" s="12">
        <v>45779</v>
      </c>
    </row>
    <row r="254" spans="1:14" x14ac:dyDescent="0.25">
      <c r="A254" s="1" t="s">
        <v>13</v>
      </c>
      <c r="B254" s="1">
        <v>8164</v>
      </c>
      <c r="C254" t="s">
        <v>81</v>
      </c>
      <c r="D254" t="s">
        <v>343</v>
      </c>
      <c r="E254" s="11">
        <v>70000</v>
      </c>
      <c r="F254" s="11">
        <v>34005.370000000003</v>
      </c>
      <c r="G254" t="s">
        <v>12</v>
      </c>
      <c r="H254" s="1">
        <v>1314</v>
      </c>
      <c r="I254" s="1" t="str">
        <f>VLOOKUP(H254,[1]Hoja1!$A$6:$B$86,2,FALSE)</f>
        <v>Dirección General de Ingresos</v>
      </c>
      <c r="J254" s="1" t="s">
        <v>2559</v>
      </c>
      <c r="K254" s="13">
        <v>45800.634918981479</v>
      </c>
      <c r="L254" s="12">
        <v>45779</v>
      </c>
      <c r="M254" s="12">
        <v>45900</v>
      </c>
      <c r="N254" s="12">
        <v>45779</v>
      </c>
    </row>
    <row r="255" spans="1:14" x14ac:dyDescent="0.25">
      <c r="A255" s="1" t="s">
        <v>13</v>
      </c>
      <c r="B255" s="1">
        <v>8163</v>
      </c>
      <c r="C255" t="s">
        <v>81</v>
      </c>
      <c r="D255" t="s">
        <v>344</v>
      </c>
      <c r="E255" s="11">
        <v>70000</v>
      </c>
      <c r="F255" s="11">
        <v>32981.24</v>
      </c>
      <c r="G255" t="s">
        <v>12</v>
      </c>
      <c r="H255" s="1">
        <v>1314</v>
      </c>
      <c r="I255" s="1" t="str">
        <f>VLOOKUP(H255,[1]Hoja1!$A$6:$B$86,2,FALSE)</f>
        <v>Dirección General de Ingresos</v>
      </c>
      <c r="J255" s="1" t="s">
        <v>2560</v>
      </c>
      <c r="K255" s="13">
        <v>45800.634363425925</v>
      </c>
      <c r="L255" s="12">
        <v>45779</v>
      </c>
      <c r="M255" s="12">
        <v>45900</v>
      </c>
      <c r="N255" s="12">
        <v>45779</v>
      </c>
    </row>
    <row r="256" spans="1:14" x14ac:dyDescent="0.25">
      <c r="A256" s="1" t="s">
        <v>13</v>
      </c>
      <c r="B256" s="1">
        <v>8162</v>
      </c>
      <c r="C256" t="s">
        <v>81</v>
      </c>
      <c r="D256" t="s">
        <v>345</v>
      </c>
      <c r="E256" s="11">
        <v>70000</v>
      </c>
      <c r="F256" s="11">
        <v>20023.62</v>
      </c>
      <c r="G256" t="s">
        <v>12</v>
      </c>
      <c r="H256" s="1">
        <v>1314</v>
      </c>
      <c r="I256" s="1" t="str">
        <f>VLOOKUP(H256,[1]Hoja1!$A$6:$B$86,2,FALSE)</f>
        <v>Dirección General de Ingresos</v>
      </c>
      <c r="J256" s="1" t="s">
        <v>2561</v>
      </c>
      <c r="K256" s="13">
        <v>45800.633900462963</v>
      </c>
      <c r="L256" s="12">
        <v>45779</v>
      </c>
      <c r="M256" s="12">
        <v>45900</v>
      </c>
      <c r="N256" s="12">
        <v>45779</v>
      </c>
    </row>
    <row r="257" spans="1:14" x14ac:dyDescent="0.25">
      <c r="A257" s="1" t="s">
        <v>13</v>
      </c>
      <c r="B257" s="1">
        <v>8161</v>
      </c>
      <c r="C257" t="s">
        <v>81</v>
      </c>
      <c r="D257" t="s">
        <v>346</v>
      </c>
      <c r="E257" s="11">
        <v>70000</v>
      </c>
      <c r="F257" s="11">
        <v>47023.7</v>
      </c>
      <c r="G257" t="s">
        <v>12</v>
      </c>
      <c r="H257" s="1">
        <v>1314</v>
      </c>
      <c r="I257" s="1" t="str">
        <f>VLOOKUP(H257,[1]Hoja1!$A$6:$B$86,2,FALSE)</f>
        <v>Dirección General de Ingresos</v>
      </c>
      <c r="J257" s="1" t="s">
        <v>2562</v>
      </c>
      <c r="K257" s="13">
        <v>45800.645115740743</v>
      </c>
      <c r="L257" s="12">
        <v>45779</v>
      </c>
      <c r="M257" s="12">
        <v>45900</v>
      </c>
      <c r="N257" s="12">
        <v>45779</v>
      </c>
    </row>
    <row r="258" spans="1:14" x14ac:dyDescent="0.25">
      <c r="A258" s="1" t="s">
        <v>13</v>
      </c>
      <c r="B258" s="1">
        <v>8160</v>
      </c>
      <c r="C258" t="s">
        <v>81</v>
      </c>
      <c r="D258" t="s">
        <v>347</v>
      </c>
      <c r="E258" s="11">
        <v>70000</v>
      </c>
      <c r="F258" s="11">
        <v>42288.69</v>
      </c>
      <c r="G258" t="s">
        <v>12</v>
      </c>
      <c r="H258" s="1">
        <v>1314</v>
      </c>
      <c r="I258" s="1" t="str">
        <f>VLOOKUP(H258,[1]Hoja1!$A$6:$B$86,2,FALSE)</f>
        <v>Dirección General de Ingresos</v>
      </c>
      <c r="J258" s="1" t="s">
        <v>2563</v>
      </c>
      <c r="K258" s="13">
        <v>45800.644699074073</v>
      </c>
      <c r="L258" s="12">
        <v>45779</v>
      </c>
      <c r="M258" s="12">
        <v>45900</v>
      </c>
      <c r="N258" s="12">
        <v>45779</v>
      </c>
    </row>
    <row r="259" spans="1:14" x14ac:dyDescent="0.25">
      <c r="A259" s="1" t="s">
        <v>13</v>
      </c>
      <c r="B259" s="1">
        <v>8159</v>
      </c>
      <c r="C259" t="s">
        <v>81</v>
      </c>
      <c r="D259" t="s">
        <v>348</v>
      </c>
      <c r="E259" s="11">
        <v>70000</v>
      </c>
      <c r="F259" s="11">
        <v>33776.620000000003</v>
      </c>
      <c r="G259" t="s">
        <v>12</v>
      </c>
      <c r="H259" s="1">
        <v>1314</v>
      </c>
      <c r="I259" s="1" t="str">
        <f>VLOOKUP(H259,[1]Hoja1!$A$6:$B$86,2,FALSE)</f>
        <v>Dirección General de Ingresos</v>
      </c>
      <c r="J259" s="1" t="s">
        <v>2564</v>
      </c>
      <c r="K259" s="13">
        <v>45800.644456018519</v>
      </c>
      <c r="L259" s="12">
        <v>45779</v>
      </c>
      <c r="M259" s="12">
        <v>45900</v>
      </c>
      <c r="N259" s="12">
        <v>45779</v>
      </c>
    </row>
    <row r="260" spans="1:14" x14ac:dyDescent="0.25">
      <c r="A260" s="1" t="s">
        <v>13</v>
      </c>
      <c r="B260" s="1">
        <v>8158</v>
      </c>
      <c r="C260" t="s">
        <v>81</v>
      </c>
      <c r="D260" t="s">
        <v>349</v>
      </c>
      <c r="E260" s="11">
        <v>70000</v>
      </c>
      <c r="F260" s="11">
        <v>42700.67</v>
      </c>
      <c r="G260" t="s">
        <v>12</v>
      </c>
      <c r="H260" s="1">
        <v>1314</v>
      </c>
      <c r="I260" s="1" t="str">
        <f>VLOOKUP(H260,[1]Hoja1!$A$6:$B$86,2,FALSE)</f>
        <v>Dirección General de Ingresos</v>
      </c>
      <c r="J260" s="1" t="s">
        <v>2565</v>
      </c>
      <c r="K260" s="13">
        <v>45800.644178240742</v>
      </c>
      <c r="L260" s="12">
        <v>45779</v>
      </c>
      <c r="M260" s="12">
        <v>45900</v>
      </c>
      <c r="N260" s="12">
        <v>45779</v>
      </c>
    </row>
    <row r="261" spans="1:14" x14ac:dyDescent="0.25">
      <c r="A261" s="1" t="s">
        <v>13</v>
      </c>
      <c r="B261" s="1">
        <v>8157</v>
      </c>
      <c r="C261" t="s">
        <v>81</v>
      </c>
      <c r="D261" t="s">
        <v>350</v>
      </c>
      <c r="E261" s="11">
        <v>70000</v>
      </c>
      <c r="F261" s="11">
        <v>25556.04</v>
      </c>
      <c r="G261" t="s">
        <v>12</v>
      </c>
      <c r="H261" s="1">
        <v>1314</v>
      </c>
      <c r="I261" s="1" t="str">
        <f>VLOOKUP(H261,[1]Hoja1!$A$6:$B$86,2,FALSE)</f>
        <v>Dirección General de Ingresos</v>
      </c>
      <c r="J261" s="1" t="s">
        <v>2566</v>
      </c>
      <c r="K261" s="13">
        <v>45800.643946759257</v>
      </c>
      <c r="L261" s="12">
        <v>45779</v>
      </c>
      <c r="M261" s="12">
        <v>45900</v>
      </c>
      <c r="N261" s="12">
        <v>45779</v>
      </c>
    </row>
    <row r="262" spans="1:14" x14ac:dyDescent="0.25">
      <c r="A262" s="1" t="s">
        <v>13</v>
      </c>
      <c r="B262" s="1">
        <v>8156</v>
      </c>
      <c r="C262" t="s">
        <v>81</v>
      </c>
      <c r="D262" t="s">
        <v>351</v>
      </c>
      <c r="E262" s="11">
        <v>90000</v>
      </c>
      <c r="F262" s="11">
        <v>64135.16</v>
      </c>
      <c r="G262" t="s">
        <v>12</v>
      </c>
      <c r="H262" s="1">
        <v>1314</v>
      </c>
      <c r="I262" s="1" t="str">
        <f>VLOOKUP(H262,[1]Hoja1!$A$6:$B$86,2,FALSE)</f>
        <v>Dirección General de Ingresos</v>
      </c>
      <c r="J262" s="1" t="s">
        <v>2567</v>
      </c>
      <c r="K262" s="13">
        <v>45834.47314814815</v>
      </c>
      <c r="L262" s="12">
        <v>45779</v>
      </c>
      <c r="M262" s="12">
        <v>45900</v>
      </c>
      <c r="N262" s="12">
        <v>45779</v>
      </c>
    </row>
    <row r="263" spans="1:14" x14ac:dyDescent="0.25">
      <c r="A263" s="1" t="s">
        <v>13</v>
      </c>
      <c r="B263" s="1">
        <v>8155</v>
      </c>
      <c r="C263" t="s">
        <v>81</v>
      </c>
      <c r="D263" t="s">
        <v>352</v>
      </c>
      <c r="E263" s="11">
        <v>70000</v>
      </c>
      <c r="F263" s="11">
        <v>51201.3</v>
      </c>
      <c r="G263" t="s">
        <v>12</v>
      </c>
      <c r="H263" s="1">
        <v>1314</v>
      </c>
      <c r="I263" s="1" t="str">
        <f>VLOOKUP(H263,[1]Hoja1!$A$6:$B$86,2,FALSE)</f>
        <v>Dirección General de Ingresos</v>
      </c>
      <c r="J263" s="1" t="s">
        <v>2568</v>
      </c>
      <c r="K263" s="13">
        <v>45800.643321759257</v>
      </c>
      <c r="L263" s="12">
        <v>45779</v>
      </c>
      <c r="M263" s="12">
        <v>45900</v>
      </c>
      <c r="N263" s="12">
        <v>45779</v>
      </c>
    </row>
    <row r="264" spans="1:14" x14ac:dyDescent="0.25">
      <c r="A264" s="1" t="s">
        <v>13</v>
      </c>
      <c r="B264" s="1">
        <v>8154</v>
      </c>
      <c r="C264" t="s">
        <v>81</v>
      </c>
      <c r="D264" t="s">
        <v>353</v>
      </c>
      <c r="E264" s="11">
        <v>70000</v>
      </c>
      <c r="F264" s="11">
        <v>46790.16</v>
      </c>
      <c r="G264" t="s">
        <v>12</v>
      </c>
      <c r="H264" s="1">
        <v>1314</v>
      </c>
      <c r="I264" s="1" t="str">
        <f>VLOOKUP(H264,[1]Hoja1!$A$6:$B$86,2,FALSE)</f>
        <v>Dirección General de Ingresos</v>
      </c>
      <c r="J264" s="1" t="s">
        <v>2569</v>
      </c>
      <c r="K264" s="13">
        <v>45800.643125000002</v>
      </c>
      <c r="L264" s="12">
        <v>45779</v>
      </c>
      <c r="M264" s="12">
        <v>45900</v>
      </c>
      <c r="N264" s="12">
        <v>45779</v>
      </c>
    </row>
    <row r="265" spans="1:14" x14ac:dyDescent="0.25">
      <c r="A265" s="1" t="s">
        <v>13</v>
      </c>
      <c r="B265" s="1">
        <v>8153</v>
      </c>
      <c r="C265" t="s">
        <v>81</v>
      </c>
      <c r="D265" t="s">
        <v>354</v>
      </c>
      <c r="E265" s="11">
        <v>80000</v>
      </c>
      <c r="F265" s="11">
        <v>46452.15</v>
      </c>
      <c r="G265" t="s">
        <v>12</v>
      </c>
      <c r="H265" s="1">
        <v>1314</v>
      </c>
      <c r="I265" s="1" t="str">
        <f>VLOOKUP(H265,[1]Hoja1!$A$6:$B$86,2,FALSE)</f>
        <v>Dirección General de Ingresos</v>
      </c>
      <c r="J265" s="1" t="s">
        <v>2570</v>
      </c>
      <c r="K265" s="13">
        <v>45800.642893518518</v>
      </c>
      <c r="L265" s="12">
        <v>45779</v>
      </c>
      <c r="M265" s="12">
        <v>45900</v>
      </c>
      <c r="N265" s="12">
        <v>45779</v>
      </c>
    </row>
    <row r="266" spans="1:14" x14ac:dyDescent="0.25">
      <c r="A266" s="1" t="s">
        <v>13</v>
      </c>
      <c r="B266" s="1">
        <v>8152</v>
      </c>
      <c r="C266" t="s">
        <v>81</v>
      </c>
      <c r="D266" t="s">
        <v>355</v>
      </c>
      <c r="E266" s="11">
        <v>40000</v>
      </c>
      <c r="F266" s="11">
        <v>16165.03</v>
      </c>
      <c r="G266" t="s">
        <v>12</v>
      </c>
      <c r="H266" s="1">
        <v>1314</v>
      </c>
      <c r="I266" s="1" t="str">
        <f>VLOOKUP(H266,[1]Hoja1!$A$6:$B$86,2,FALSE)</f>
        <v>Dirección General de Ingresos</v>
      </c>
      <c r="J266" s="1" t="s">
        <v>2571</v>
      </c>
      <c r="K266" s="13">
        <v>45800.642523148148</v>
      </c>
      <c r="L266" s="12">
        <v>45779</v>
      </c>
      <c r="M266" s="12">
        <v>45900</v>
      </c>
      <c r="N266" s="12">
        <v>45779</v>
      </c>
    </row>
    <row r="267" spans="1:14" x14ac:dyDescent="0.25">
      <c r="A267" s="1" t="s">
        <v>13</v>
      </c>
      <c r="B267" s="1">
        <v>8151</v>
      </c>
      <c r="C267" t="s">
        <v>81</v>
      </c>
      <c r="D267" t="s">
        <v>356</v>
      </c>
      <c r="E267" s="11">
        <v>80000</v>
      </c>
      <c r="F267" s="11">
        <v>55239.12</v>
      </c>
      <c r="G267" t="s">
        <v>12</v>
      </c>
      <c r="H267" s="1">
        <v>1314</v>
      </c>
      <c r="I267" s="1" t="str">
        <f>VLOOKUP(H267,[1]Hoja1!$A$6:$B$86,2,FALSE)</f>
        <v>Dirección General de Ingresos</v>
      </c>
      <c r="J267" s="1" t="s">
        <v>2572</v>
      </c>
      <c r="K267" s="13">
        <v>45800.642280092594</v>
      </c>
      <c r="L267" s="12">
        <v>45779</v>
      </c>
      <c r="M267" s="12">
        <v>45900</v>
      </c>
      <c r="N267" s="12">
        <v>45779</v>
      </c>
    </row>
    <row r="268" spans="1:14" x14ac:dyDescent="0.25">
      <c r="A268" s="1" t="s">
        <v>13</v>
      </c>
      <c r="B268" s="1">
        <v>8150</v>
      </c>
      <c r="C268" t="s">
        <v>81</v>
      </c>
      <c r="D268" t="s">
        <v>357</v>
      </c>
      <c r="E268" s="11">
        <v>80000</v>
      </c>
      <c r="F268" s="11">
        <v>48175.37</v>
      </c>
      <c r="G268" t="s">
        <v>12</v>
      </c>
      <c r="H268" s="1">
        <v>1314</v>
      </c>
      <c r="I268" s="1" t="str">
        <f>VLOOKUP(H268,[1]Hoja1!$A$6:$B$86,2,FALSE)</f>
        <v>Dirección General de Ingresos</v>
      </c>
      <c r="J268" s="1" t="s">
        <v>2573</v>
      </c>
      <c r="K268" s="13">
        <v>45800.641817129632</v>
      </c>
      <c r="L268" s="12">
        <v>45779</v>
      </c>
      <c r="M268" s="12">
        <v>45900</v>
      </c>
      <c r="N268" s="12">
        <v>45779</v>
      </c>
    </row>
    <row r="269" spans="1:14" x14ac:dyDescent="0.25">
      <c r="A269" s="1" t="s">
        <v>13</v>
      </c>
      <c r="B269" s="1">
        <v>8149</v>
      </c>
      <c r="C269" t="s">
        <v>81</v>
      </c>
      <c r="D269" t="s">
        <v>358</v>
      </c>
      <c r="E269" s="11">
        <v>70000</v>
      </c>
      <c r="F269" s="11">
        <v>32352.44</v>
      </c>
      <c r="G269" t="s">
        <v>12</v>
      </c>
      <c r="H269" s="1">
        <v>1314</v>
      </c>
      <c r="I269" s="1" t="str">
        <f>VLOOKUP(H269,[1]Hoja1!$A$6:$B$86,2,FALSE)</f>
        <v>Dirección General de Ingresos</v>
      </c>
      <c r="J269" s="1" t="s">
        <v>2574</v>
      </c>
      <c r="K269" s="13">
        <v>45800.641574074078</v>
      </c>
      <c r="L269" s="12">
        <v>45779</v>
      </c>
      <c r="M269" s="12">
        <v>45900</v>
      </c>
      <c r="N269" s="12">
        <v>45779</v>
      </c>
    </row>
    <row r="270" spans="1:14" x14ac:dyDescent="0.25">
      <c r="A270" s="1" t="s">
        <v>13</v>
      </c>
      <c r="B270" s="1">
        <v>8148</v>
      </c>
      <c r="C270" t="s">
        <v>81</v>
      </c>
      <c r="D270" t="s">
        <v>359</v>
      </c>
      <c r="E270" s="11">
        <v>70000</v>
      </c>
      <c r="F270" s="11">
        <v>51240.73</v>
      </c>
      <c r="G270" t="s">
        <v>12</v>
      </c>
      <c r="H270" s="1">
        <v>1314</v>
      </c>
      <c r="I270" s="1" t="str">
        <f>VLOOKUP(H270,[1]Hoja1!$A$6:$B$86,2,FALSE)</f>
        <v>Dirección General de Ingresos</v>
      </c>
      <c r="J270" s="1" t="s">
        <v>2575</v>
      </c>
      <c r="K270" s="13">
        <v>45800.641331018516</v>
      </c>
      <c r="L270" s="12">
        <v>45779</v>
      </c>
      <c r="M270" s="12">
        <v>45900</v>
      </c>
      <c r="N270" s="12">
        <v>45779</v>
      </c>
    </row>
    <row r="271" spans="1:14" x14ac:dyDescent="0.25">
      <c r="A271" s="1" t="s">
        <v>13</v>
      </c>
      <c r="B271" s="1">
        <v>8147</v>
      </c>
      <c r="C271" t="s">
        <v>81</v>
      </c>
      <c r="D271" t="s">
        <v>360</v>
      </c>
      <c r="E271" s="11">
        <v>70000</v>
      </c>
      <c r="F271" s="11">
        <v>39046.19</v>
      </c>
      <c r="G271" t="s">
        <v>12</v>
      </c>
      <c r="H271" s="1">
        <v>1314</v>
      </c>
      <c r="I271" s="1" t="str">
        <f>VLOOKUP(H271,[1]Hoja1!$A$6:$B$86,2,FALSE)</f>
        <v>Dirección General de Ingresos</v>
      </c>
      <c r="J271" s="1" t="s">
        <v>2576</v>
      </c>
      <c r="K271" s="13">
        <v>45800.641099537039</v>
      </c>
      <c r="L271" s="12">
        <v>45779</v>
      </c>
      <c r="M271" s="12">
        <v>45900</v>
      </c>
      <c r="N271" s="12">
        <v>45779</v>
      </c>
    </row>
    <row r="272" spans="1:14" x14ac:dyDescent="0.25">
      <c r="A272" s="1" t="s">
        <v>13</v>
      </c>
      <c r="B272" s="1">
        <v>8146</v>
      </c>
      <c r="C272" t="s">
        <v>81</v>
      </c>
      <c r="D272" t="s">
        <v>361</v>
      </c>
      <c r="E272" s="11">
        <v>70000</v>
      </c>
      <c r="F272" s="11">
        <v>34412.74</v>
      </c>
      <c r="G272" t="s">
        <v>12</v>
      </c>
      <c r="H272" s="1">
        <v>1314</v>
      </c>
      <c r="I272" s="1" t="str">
        <f>VLOOKUP(H272,[1]Hoja1!$A$6:$B$86,2,FALSE)</f>
        <v>Dirección General de Ingresos</v>
      </c>
      <c r="J272" s="1" t="s">
        <v>2577</v>
      </c>
      <c r="K272" s="13">
        <v>45800.640810185185</v>
      </c>
      <c r="L272" s="12">
        <v>45779</v>
      </c>
      <c r="M272" s="12">
        <v>45900</v>
      </c>
      <c r="N272" s="12">
        <v>45779</v>
      </c>
    </row>
    <row r="273" spans="1:14" x14ac:dyDescent="0.25">
      <c r="A273" s="1" t="s">
        <v>13</v>
      </c>
      <c r="B273" s="1">
        <v>8145</v>
      </c>
      <c r="C273" t="s">
        <v>81</v>
      </c>
      <c r="D273" t="s">
        <v>362</v>
      </c>
      <c r="E273" s="11">
        <v>70000</v>
      </c>
      <c r="F273" s="11">
        <v>30904.01</v>
      </c>
      <c r="G273" t="s">
        <v>12</v>
      </c>
      <c r="H273" s="1">
        <v>1314</v>
      </c>
      <c r="I273" s="1" t="str">
        <f>VLOOKUP(H273,[1]Hoja1!$A$6:$B$86,2,FALSE)</f>
        <v>Dirección General de Ingresos</v>
      </c>
      <c r="J273" s="1" t="s">
        <v>2578</v>
      </c>
      <c r="K273" s="13">
        <v>45800.640474537038</v>
      </c>
      <c r="L273" s="12">
        <v>45779</v>
      </c>
      <c r="M273" s="12">
        <v>45900</v>
      </c>
      <c r="N273" s="12">
        <v>45779</v>
      </c>
    </row>
    <row r="274" spans="1:14" x14ac:dyDescent="0.25">
      <c r="A274" s="1" t="s">
        <v>13</v>
      </c>
      <c r="B274" s="1">
        <v>8144</v>
      </c>
      <c r="C274" t="s">
        <v>81</v>
      </c>
      <c r="D274" t="s">
        <v>363</v>
      </c>
      <c r="E274" s="11">
        <v>100000</v>
      </c>
      <c r="F274" s="11">
        <v>63737.81</v>
      </c>
      <c r="G274" t="s">
        <v>12</v>
      </c>
      <c r="H274" s="1">
        <v>1314</v>
      </c>
      <c r="I274" s="1" t="str">
        <f>VLOOKUP(H274,[1]Hoja1!$A$6:$B$86,2,FALSE)</f>
        <v>Dirección General de Ingresos</v>
      </c>
      <c r="J274" s="1" t="s">
        <v>2579</v>
      </c>
      <c r="K274" s="13">
        <v>45834.473611111112</v>
      </c>
      <c r="L274" s="12">
        <v>45779</v>
      </c>
      <c r="M274" s="12">
        <v>45900</v>
      </c>
      <c r="N274" s="12">
        <v>45779</v>
      </c>
    </row>
    <row r="275" spans="1:14" x14ac:dyDescent="0.25">
      <c r="A275" s="1" t="s">
        <v>13</v>
      </c>
      <c r="B275" s="1">
        <v>8143</v>
      </c>
      <c r="C275" t="s">
        <v>81</v>
      </c>
      <c r="D275" t="s">
        <v>364</v>
      </c>
      <c r="E275" s="11">
        <v>40000</v>
      </c>
      <c r="F275" s="11">
        <v>21814.91</v>
      </c>
      <c r="G275" t="s">
        <v>12</v>
      </c>
      <c r="H275" s="1">
        <v>1314</v>
      </c>
      <c r="I275" s="1" t="str">
        <f>VLOOKUP(H275,[1]Hoja1!$A$6:$B$86,2,FALSE)</f>
        <v>Dirección General de Ingresos</v>
      </c>
      <c r="J275" s="1" t="s">
        <v>2580</v>
      </c>
      <c r="K275" s="13">
        <v>45800.64166666667</v>
      </c>
      <c r="L275" s="12">
        <v>45779</v>
      </c>
      <c r="M275" s="12">
        <v>45900</v>
      </c>
      <c r="N275" s="12">
        <v>45779</v>
      </c>
    </row>
    <row r="276" spans="1:14" x14ac:dyDescent="0.25">
      <c r="A276" s="1" t="s">
        <v>13</v>
      </c>
      <c r="B276" s="1">
        <v>8142</v>
      </c>
      <c r="C276" t="s">
        <v>81</v>
      </c>
      <c r="D276" t="s">
        <v>365</v>
      </c>
      <c r="E276" s="11">
        <v>70000</v>
      </c>
      <c r="F276" s="11">
        <v>43164.63</v>
      </c>
      <c r="G276" t="s">
        <v>12</v>
      </c>
      <c r="H276" s="1">
        <v>1314</v>
      </c>
      <c r="I276" s="1" t="str">
        <f>VLOOKUP(H276,[1]Hoja1!$A$6:$B$86,2,FALSE)</f>
        <v>Dirección General de Ingresos</v>
      </c>
      <c r="J276" s="1" t="s">
        <v>2581</v>
      </c>
      <c r="K276" s="13">
        <v>45800.64167824074</v>
      </c>
      <c r="L276" s="12">
        <v>45779</v>
      </c>
      <c r="M276" s="12">
        <v>45900</v>
      </c>
      <c r="N276" s="12">
        <v>45779</v>
      </c>
    </row>
    <row r="277" spans="1:14" x14ac:dyDescent="0.25">
      <c r="A277" s="1" t="s">
        <v>13</v>
      </c>
      <c r="B277" s="1">
        <v>8141</v>
      </c>
      <c r="C277" t="s">
        <v>81</v>
      </c>
      <c r="D277" t="s">
        <v>366</v>
      </c>
      <c r="E277" s="11">
        <v>70000</v>
      </c>
      <c r="F277" s="11">
        <v>33514.44</v>
      </c>
      <c r="G277" t="s">
        <v>12</v>
      </c>
      <c r="H277" s="1">
        <v>1314</v>
      </c>
      <c r="I277" s="1" t="str">
        <f>VLOOKUP(H277,[1]Hoja1!$A$6:$B$86,2,FALSE)</f>
        <v>Dirección General de Ingresos</v>
      </c>
      <c r="J277" s="1" t="s">
        <v>2582</v>
      </c>
      <c r="K277" s="13">
        <v>45800.64166666667</v>
      </c>
      <c r="L277" s="12">
        <v>45779</v>
      </c>
      <c r="M277" s="12">
        <v>45900</v>
      </c>
      <c r="N277" s="12">
        <v>45779</v>
      </c>
    </row>
    <row r="278" spans="1:14" x14ac:dyDescent="0.25">
      <c r="A278" s="1" t="s">
        <v>13</v>
      </c>
      <c r="B278" s="1">
        <v>8140</v>
      </c>
      <c r="C278" t="s">
        <v>367</v>
      </c>
      <c r="D278" t="s">
        <v>368</v>
      </c>
      <c r="E278" s="11">
        <v>517241.38</v>
      </c>
      <c r="F278" s="11">
        <v>280700</v>
      </c>
      <c r="G278" t="s">
        <v>12</v>
      </c>
      <c r="H278" s="1">
        <v>1610</v>
      </c>
      <c r="I278" s="1" t="str">
        <f>VLOOKUP(H278,[1]Hoja1!$A$6:$B$86,2,FALSE)</f>
        <v>Dirección General de Comunicación Social</v>
      </c>
      <c r="J278" s="1" t="s">
        <v>2583</v>
      </c>
      <c r="K278" s="13">
        <v>45793.641562500001</v>
      </c>
      <c r="L278" s="12">
        <v>45705</v>
      </c>
      <c r="M278" s="12">
        <v>45838</v>
      </c>
      <c r="N278" s="12">
        <v>45705</v>
      </c>
    </row>
    <row r="279" spans="1:14" x14ac:dyDescent="0.25">
      <c r="A279" s="1" t="s">
        <v>13</v>
      </c>
      <c r="B279" s="1">
        <v>8139</v>
      </c>
      <c r="C279" t="s">
        <v>369</v>
      </c>
      <c r="D279" t="s">
        <v>370</v>
      </c>
      <c r="E279" s="11">
        <v>12109889</v>
      </c>
      <c r="F279" s="11">
        <v>8323852</v>
      </c>
      <c r="G279" t="s">
        <v>12</v>
      </c>
      <c r="H279" s="1">
        <v>2410</v>
      </c>
      <c r="I279" s="1" t="str">
        <f>VLOOKUP(H279,[1]Hoja1!$A$6:$B$86,2,FALSE)</f>
        <v>Dirección General de Movilidad</v>
      </c>
      <c r="J279" s="1" t="s">
        <v>2584</v>
      </c>
      <c r="K279" s="13">
        <v>45791.596747685187</v>
      </c>
      <c r="L279" s="12">
        <v>45658</v>
      </c>
      <c r="M279" s="12">
        <v>46052</v>
      </c>
      <c r="N279" s="12">
        <v>45756</v>
      </c>
    </row>
    <row r="280" spans="1:14" x14ac:dyDescent="0.25">
      <c r="A280" s="1" t="s">
        <v>13</v>
      </c>
      <c r="B280" s="1">
        <v>8138</v>
      </c>
      <c r="C280" t="s">
        <v>371</v>
      </c>
      <c r="D280" t="s">
        <v>372</v>
      </c>
      <c r="E280" s="11">
        <v>752520.69</v>
      </c>
      <c r="F280" s="11">
        <v>186757.76000000001</v>
      </c>
      <c r="G280" t="s">
        <v>12</v>
      </c>
      <c r="H280" s="1">
        <v>1710</v>
      </c>
      <c r="I280" s="1" t="str">
        <f>VLOOKUP(H280,[1]Hoja1!$A$6:$B$86,2,FALSE)</f>
        <v>Dirección General de Desarrollo Institucional</v>
      </c>
      <c r="J280" s="1" t="s">
        <v>2585</v>
      </c>
      <c r="K280" s="13">
        <v>45825.623993055553</v>
      </c>
      <c r="L280" s="12">
        <v>45791</v>
      </c>
      <c r="M280" s="12">
        <v>45966</v>
      </c>
      <c r="N280" s="12">
        <v>45791</v>
      </c>
    </row>
    <row r="281" spans="1:14" x14ac:dyDescent="0.25">
      <c r="A281" s="1" t="s">
        <v>13</v>
      </c>
      <c r="B281" s="1">
        <v>8137</v>
      </c>
      <c r="C281" t="s">
        <v>373</v>
      </c>
      <c r="D281" t="s">
        <v>374</v>
      </c>
      <c r="E281" s="11">
        <v>144000</v>
      </c>
      <c r="F281" s="11">
        <v>72000</v>
      </c>
      <c r="G281" t="s">
        <v>12</v>
      </c>
      <c r="H281" s="1">
        <v>1210</v>
      </c>
      <c r="I281" s="1" t="str">
        <f>VLOOKUP(H281,[1]Hoja1!$A$6:$B$86,2,FALSE)</f>
        <v>Secretaría del H. Ayuntamiento</v>
      </c>
      <c r="J281" s="1" t="s">
        <v>2586</v>
      </c>
      <c r="K281" s="13">
        <v>45790.621064814812</v>
      </c>
      <c r="L281" s="12">
        <v>45664</v>
      </c>
      <c r="M281" s="12">
        <v>46009</v>
      </c>
      <c r="N281" s="12">
        <v>45664</v>
      </c>
    </row>
    <row r="282" spans="1:14" x14ac:dyDescent="0.25">
      <c r="A282" s="1" t="s">
        <v>13</v>
      </c>
      <c r="B282" s="1">
        <v>8136</v>
      </c>
      <c r="C282" t="s">
        <v>375</v>
      </c>
      <c r="D282" t="s">
        <v>376</v>
      </c>
      <c r="E282" s="11">
        <v>117391.3</v>
      </c>
      <c r="F282" s="11">
        <v>35217.39</v>
      </c>
      <c r="G282" t="s">
        <v>12</v>
      </c>
      <c r="H282" s="1">
        <v>4010</v>
      </c>
      <c r="I282" s="1" t="str">
        <f>VLOOKUP(H282,[1]Hoja1!$A$6:$B$86,2,FALSE)</f>
        <v>Unidad de Transparencia</v>
      </c>
      <c r="J282" s="1" t="s">
        <v>2587</v>
      </c>
      <c r="K282" s="13">
        <v>45790.622546296298</v>
      </c>
      <c r="L282" s="12">
        <v>45784</v>
      </c>
      <c r="M282" s="12">
        <v>45960</v>
      </c>
      <c r="N282" s="12">
        <v>45784</v>
      </c>
    </row>
    <row r="283" spans="1:14" x14ac:dyDescent="0.25">
      <c r="A283" s="1" t="s">
        <v>13</v>
      </c>
      <c r="B283" s="1">
        <v>8135</v>
      </c>
      <c r="C283" t="s">
        <v>377</v>
      </c>
      <c r="D283" t="s">
        <v>378</v>
      </c>
      <c r="E283" s="11">
        <v>150000</v>
      </c>
      <c r="F283" s="11">
        <v>135775</v>
      </c>
      <c r="G283" t="s">
        <v>12</v>
      </c>
      <c r="H283" s="1">
        <v>1810</v>
      </c>
      <c r="I283" s="1" t="str">
        <f>VLOOKUP(H283,[1]Hoja1!$A$6:$B$86,2,FALSE)</f>
        <v>Dirección General de Desarrollo Rural</v>
      </c>
      <c r="J283" s="1" t="s">
        <v>2588</v>
      </c>
      <c r="K283" s="13">
        <v>45790.622291666667</v>
      </c>
      <c r="L283" s="12">
        <v>45772</v>
      </c>
      <c r="M283" s="12">
        <v>46022</v>
      </c>
      <c r="N283" s="12">
        <v>45772</v>
      </c>
    </row>
    <row r="284" spans="1:14" x14ac:dyDescent="0.25">
      <c r="A284" s="1" t="s">
        <v>13</v>
      </c>
      <c r="B284" s="1">
        <v>8134</v>
      </c>
      <c r="C284" t="s">
        <v>379</v>
      </c>
      <c r="D284" t="s">
        <v>380</v>
      </c>
      <c r="E284" s="11">
        <v>344827.58</v>
      </c>
      <c r="F284" s="11">
        <v>37000</v>
      </c>
      <c r="G284" t="s">
        <v>12</v>
      </c>
      <c r="H284" s="1">
        <v>1610</v>
      </c>
      <c r="I284" s="1" t="str">
        <f>VLOOKUP(H284,[1]Hoja1!$A$6:$B$86,2,FALSE)</f>
        <v>Dirección General de Comunicación Social</v>
      </c>
      <c r="J284" s="1" t="s">
        <v>2589</v>
      </c>
      <c r="K284" s="13">
        <v>45834.416851851849</v>
      </c>
      <c r="L284" s="12">
        <v>45748</v>
      </c>
      <c r="M284" s="12">
        <v>46022</v>
      </c>
      <c r="N284" s="12">
        <v>45748</v>
      </c>
    </row>
    <row r="285" spans="1:14" x14ac:dyDescent="0.25">
      <c r="A285" s="1" t="s">
        <v>13</v>
      </c>
      <c r="B285" s="1">
        <v>8133</v>
      </c>
      <c r="C285" t="s">
        <v>381</v>
      </c>
      <c r="D285" t="s">
        <v>382</v>
      </c>
      <c r="E285" s="11">
        <v>775862.07</v>
      </c>
      <c r="F285" s="11">
        <v>430525</v>
      </c>
      <c r="G285" t="s">
        <v>12</v>
      </c>
      <c r="H285" s="1">
        <v>1810</v>
      </c>
      <c r="I285" s="1" t="str">
        <f>VLOOKUP(H285,[1]Hoja1!$A$6:$B$86,2,FALSE)</f>
        <v>Dirección General de Desarrollo Rural</v>
      </c>
      <c r="J285" s="1" t="s">
        <v>2590</v>
      </c>
      <c r="K285" s="13">
        <v>45863.543078703704</v>
      </c>
      <c r="L285" s="12">
        <v>45779</v>
      </c>
      <c r="M285" s="12">
        <v>46022</v>
      </c>
      <c r="N285" s="12">
        <v>45779</v>
      </c>
    </row>
    <row r="286" spans="1:14" x14ac:dyDescent="0.25">
      <c r="A286" s="1" t="s">
        <v>13</v>
      </c>
      <c r="B286" s="1">
        <v>8132</v>
      </c>
      <c r="C286" t="s">
        <v>257</v>
      </c>
      <c r="D286" t="s">
        <v>383</v>
      </c>
      <c r="E286" s="11">
        <v>862068.96</v>
      </c>
      <c r="F286" s="11">
        <v>596900</v>
      </c>
      <c r="G286" t="s">
        <v>12</v>
      </c>
      <c r="H286" s="1">
        <v>1810</v>
      </c>
      <c r="I286" s="1" t="str">
        <f>VLOOKUP(H286,[1]Hoja1!$A$6:$B$86,2,FALSE)</f>
        <v>Dirección General de Desarrollo Rural</v>
      </c>
      <c r="J286" s="1" t="s">
        <v>2591</v>
      </c>
      <c r="K286" s="13">
        <v>45789.658449074072</v>
      </c>
      <c r="L286" s="12">
        <v>45779</v>
      </c>
      <c r="M286" s="12">
        <v>45930</v>
      </c>
      <c r="N286" s="12">
        <v>45779</v>
      </c>
    </row>
    <row r="287" spans="1:14" x14ac:dyDescent="0.25">
      <c r="A287" s="1" t="s">
        <v>13</v>
      </c>
      <c r="B287" s="1">
        <v>8131</v>
      </c>
      <c r="C287" t="s">
        <v>384</v>
      </c>
      <c r="D287" t="s">
        <v>385</v>
      </c>
      <c r="E287" s="11">
        <v>188931.03</v>
      </c>
      <c r="F287" s="11">
        <v>0</v>
      </c>
      <c r="G287" t="s">
        <v>12</v>
      </c>
      <c r="H287" s="1">
        <v>3110</v>
      </c>
      <c r="I287" s="1" t="str">
        <f>VLOOKUP(H287,[1]Hoja1!$A$6:$B$86,2,FALSE)</f>
        <v>Dirección General de Hospitalidad y Turismo</v>
      </c>
      <c r="J287" s="1" t="s">
        <v>2592</v>
      </c>
      <c r="K287" s="13">
        <v>45789.65865740741</v>
      </c>
      <c r="L287" s="12">
        <v>45717</v>
      </c>
      <c r="M287" s="12">
        <v>46053</v>
      </c>
      <c r="N287" s="12">
        <v>45716</v>
      </c>
    </row>
    <row r="288" spans="1:14" x14ac:dyDescent="0.25">
      <c r="A288" s="1" t="s">
        <v>13</v>
      </c>
      <c r="B288" s="1">
        <v>8130</v>
      </c>
      <c r="C288" t="s">
        <v>386</v>
      </c>
      <c r="D288" t="s">
        <v>387</v>
      </c>
      <c r="E288" s="11">
        <v>844650</v>
      </c>
      <c r="F288" s="11">
        <v>844650</v>
      </c>
      <c r="G288" t="s">
        <v>12</v>
      </c>
      <c r="H288" s="1">
        <v>2210</v>
      </c>
      <c r="I288" s="1" t="str">
        <f>VLOOKUP(H288,[1]Hoja1!$A$6:$B$86,2,FALSE)</f>
        <v>Dirección General de Educación</v>
      </c>
      <c r="J288" s="1" t="s">
        <v>2593</v>
      </c>
      <c r="K288" s="13">
        <v>45789.658877314818</v>
      </c>
      <c r="L288" s="12">
        <v>45791</v>
      </c>
      <c r="M288" s="12">
        <v>45791</v>
      </c>
      <c r="N288" s="12">
        <v>45784</v>
      </c>
    </row>
    <row r="289" spans="1:14" x14ac:dyDescent="0.25">
      <c r="A289" s="1" t="s">
        <v>13</v>
      </c>
      <c r="B289" s="1">
        <v>8129</v>
      </c>
      <c r="C289" t="s">
        <v>257</v>
      </c>
      <c r="D289" t="s">
        <v>388</v>
      </c>
      <c r="E289" s="11">
        <v>862068.96</v>
      </c>
      <c r="F289" s="11">
        <v>315210</v>
      </c>
      <c r="G289" t="s">
        <v>12</v>
      </c>
      <c r="H289" s="1">
        <v>1810</v>
      </c>
      <c r="I289" s="1" t="str">
        <f>VLOOKUP(H289,[1]Hoja1!$A$6:$B$86,2,FALSE)</f>
        <v>Dirección General de Desarrollo Rural</v>
      </c>
      <c r="J289" s="1" t="s">
        <v>2594</v>
      </c>
      <c r="K289" s="13">
        <v>45789.659097222226</v>
      </c>
      <c r="L289" s="12">
        <v>45779</v>
      </c>
      <c r="M289" s="12">
        <v>45930</v>
      </c>
      <c r="N289" s="12">
        <v>45779</v>
      </c>
    </row>
    <row r="290" spans="1:14" x14ac:dyDescent="0.25">
      <c r="A290" s="1" t="s">
        <v>13</v>
      </c>
      <c r="B290" s="1">
        <v>8128</v>
      </c>
      <c r="C290" t="s">
        <v>389</v>
      </c>
      <c r="D290" t="s">
        <v>390</v>
      </c>
      <c r="E290" s="11">
        <v>172413.79</v>
      </c>
      <c r="F290" s="11">
        <v>43103.45</v>
      </c>
      <c r="G290" t="s">
        <v>12</v>
      </c>
      <c r="H290" s="1">
        <v>3110</v>
      </c>
      <c r="I290" s="1" t="str">
        <f>VLOOKUP(H290,[1]Hoja1!$A$6:$B$86,2,FALSE)</f>
        <v>Dirección General de Hospitalidad y Turismo</v>
      </c>
      <c r="J290" s="1" t="s">
        <v>2595</v>
      </c>
      <c r="K290" s="13">
        <v>45789.659270833334</v>
      </c>
      <c r="L290" s="12">
        <v>45736</v>
      </c>
      <c r="M290" s="12">
        <v>46022</v>
      </c>
      <c r="N290" s="12">
        <v>45736</v>
      </c>
    </row>
    <row r="291" spans="1:14" x14ac:dyDescent="0.25">
      <c r="A291" s="1" t="s">
        <v>13</v>
      </c>
      <c r="B291" s="1">
        <v>8127</v>
      </c>
      <c r="C291" t="s">
        <v>391</v>
      </c>
      <c r="D291" t="s">
        <v>392</v>
      </c>
      <c r="E291" s="11">
        <v>1547067</v>
      </c>
      <c r="F291" s="11">
        <v>1237653.5900000001</v>
      </c>
      <c r="G291" t="s">
        <v>12</v>
      </c>
      <c r="H291" s="1">
        <v>3210</v>
      </c>
      <c r="I291" s="1" t="str">
        <f>VLOOKUP(H291,[1]Hoja1!$A$6:$B$86,2,FALSE)</f>
        <v>Dirección General de Innovación</v>
      </c>
      <c r="J291" s="1" t="s">
        <v>2596</v>
      </c>
      <c r="K291" s="13">
        <v>45786.583912037036</v>
      </c>
      <c r="L291" s="12">
        <v>45730</v>
      </c>
      <c r="M291" s="12">
        <v>45901</v>
      </c>
      <c r="N291" s="12">
        <v>45730</v>
      </c>
    </row>
    <row r="292" spans="1:14" x14ac:dyDescent="0.25">
      <c r="A292" s="1" t="s">
        <v>13</v>
      </c>
      <c r="B292" s="1">
        <v>8126</v>
      </c>
      <c r="C292" t="s">
        <v>393</v>
      </c>
      <c r="D292" t="s">
        <v>394</v>
      </c>
      <c r="E292" s="11">
        <v>1551724.12</v>
      </c>
      <c r="F292" s="11">
        <v>1034482.74</v>
      </c>
      <c r="G292" t="s">
        <v>12</v>
      </c>
      <c r="H292" s="1">
        <v>1610</v>
      </c>
      <c r="I292" s="1" t="str">
        <f>VLOOKUP(H292,[1]Hoja1!$A$6:$B$86,2,FALSE)</f>
        <v>Dirección General de Comunicación Social</v>
      </c>
      <c r="J292" s="1" t="s">
        <v>2597</v>
      </c>
      <c r="K292" s="13">
        <v>45786.595821759256</v>
      </c>
      <c r="L292" s="12">
        <v>45663</v>
      </c>
      <c r="M292" s="12">
        <v>45930</v>
      </c>
      <c r="N292" s="12">
        <v>45663</v>
      </c>
    </row>
    <row r="293" spans="1:14" x14ac:dyDescent="0.25">
      <c r="A293" s="1" t="s">
        <v>13</v>
      </c>
      <c r="B293" s="1">
        <v>8125</v>
      </c>
      <c r="C293" t="s">
        <v>395</v>
      </c>
      <c r="D293" t="s">
        <v>134</v>
      </c>
      <c r="E293" s="11">
        <v>412150</v>
      </c>
      <c r="F293" s="11">
        <v>412150</v>
      </c>
      <c r="G293" t="s">
        <v>12</v>
      </c>
      <c r="H293" s="1">
        <v>1710</v>
      </c>
      <c r="I293" s="1" t="str">
        <f>VLOOKUP(H293,[1]Hoja1!$A$6:$B$86,2,FALSE)</f>
        <v>Dirección General de Desarrollo Institucional</v>
      </c>
      <c r="J293" s="1" t="s">
        <v>2598</v>
      </c>
      <c r="K293" s="13">
        <v>45785.642407407409</v>
      </c>
      <c r="L293" s="12">
        <v>45779</v>
      </c>
      <c r="M293" s="12">
        <v>45790</v>
      </c>
      <c r="N293" s="12">
        <v>45779</v>
      </c>
    </row>
    <row r="294" spans="1:14" x14ac:dyDescent="0.25">
      <c r="A294" s="1" t="s">
        <v>13</v>
      </c>
      <c r="B294" s="1">
        <v>8123</v>
      </c>
      <c r="C294" t="s">
        <v>396</v>
      </c>
      <c r="D294" t="s">
        <v>397</v>
      </c>
      <c r="E294" s="11">
        <v>396000</v>
      </c>
      <c r="F294" s="11">
        <v>180000</v>
      </c>
      <c r="G294" t="s">
        <v>12</v>
      </c>
      <c r="H294" s="1">
        <v>1710</v>
      </c>
      <c r="I294" s="1" t="str">
        <f>VLOOKUP(H294,[1]Hoja1!$A$6:$B$86,2,FALSE)</f>
        <v>Dirección General de Desarrollo Institucional</v>
      </c>
      <c r="J294" s="1" t="s">
        <v>2599</v>
      </c>
      <c r="K294" s="13">
        <v>45785.619525462964</v>
      </c>
      <c r="L294" s="12">
        <v>45791</v>
      </c>
      <c r="M294" s="12">
        <v>45930</v>
      </c>
      <c r="N294" s="12">
        <v>45791</v>
      </c>
    </row>
    <row r="295" spans="1:14" x14ac:dyDescent="0.25">
      <c r="A295" s="1" t="s">
        <v>13</v>
      </c>
      <c r="B295" s="1">
        <v>8122</v>
      </c>
      <c r="C295" t="s">
        <v>398</v>
      </c>
      <c r="D295" t="s">
        <v>399</v>
      </c>
      <c r="E295" s="11">
        <v>60000</v>
      </c>
      <c r="F295" s="11">
        <v>30000</v>
      </c>
      <c r="G295" t="s">
        <v>12</v>
      </c>
      <c r="H295" s="1">
        <v>1610</v>
      </c>
      <c r="I295" s="1" t="str">
        <f>VLOOKUP(H295,[1]Hoja1!$A$6:$B$86,2,FALSE)</f>
        <v>Dirección General de Comunicación Social</v>
      </c>
      <c r="J295" s="1" t="s">
        <v>2600</v>
      </c>
      <c r="K295" s="13">
        <v>45785.64335648148</v>
      </c>
      <c r="L295" s="12">
        <v>45778</v>
      </c>
      <c r="M295" s="12">
        <v>46022</v>
      </c>
      <c r="N295" s="12">
        <v>45778</v>
      </c>
    </row>
    <row r="296" spans="1:14" x14ac:dyDescent="0.25">
      <c r="A296" s="1" t="s">
        <v>13</v>
      </c>
      <c r="B296" s="1">
        <v>8121</v>
      </c>
      <c r="C296" t="s">
        <v>400</v>
      </c>
      <c r="D296" t="s">
        <v>399</v>
      </c>
      <c r="E296" s="11">
        <v>148706.9</v>
      </c>
      <c r="F296" s="11">
        <v>40948.26</v>
      </c>
      <c r="G296" t="s">
        <v>12</v>
      </c>
      <c r="H296" s="1">
        <v>1610</v>
      </c>
      <c r="I296" s="1" t="str">
        <f>VLOOKUP(H296,[1]Hoja1!$A$6:$B$86,2,FALSE)</f>
        <v>Dirección General de Comunicación Social</v>
      </c>
      <c r="J296" s="1" t="s">
        <v>2601</v>
      </c>
      <c r="K296" s="13">
        <v>45820.600231481483</v>
      </c>
      <c r="L296" s="12">
        <v>45748</v>
      </c>
      <c r="M296" s="12">
        <v>46022</v>
      </c>
      <c r="N296" s="12">
        <v>45748</v>
      </c>
    </row>
    <row r="297" spans="1:14" x14ac:dyDescent="0.25">
      <c r="A297" s="1" t="s">
        <v>13</v>
      </c>
      <c r="B297" s="1">
        <v>8120</v>
      </c>
      <c r="C297" t="s">
        <v>401</v>
      </c>
      <c r="D297" t="s">
        <v>174</v>
      </c>
      <c r="E297" s="11">
        <v>881278.02</v>
      </c>
      <c r="F297" s="11">
        <v>193125</v>
      </c>
      <c r="G297" t="s">
        <v>12</v>
      </c>
      <c r="H297" s="1">
        <v>1527</v>
      </c>
      <c r="I297" s="1" t="str">
        <f>VLOOKUP(H297,[1]Hoja1!$A$6:$B$86,2,FALSE)</f>
        <v>Dirección General de Fiscalización y Control</v>
      </c>
      <c r="J297" s="1" t="s">
        <v>2602</v>
      </c>
      <c r="K297" s="13">
        <v>45825.614479166667</v>
      </c>
      <c r="L297" s="12">
        <v>45709</v>
      </c>
      <c r="M297" s="12">
        <v>46022</v>
      </c>
      <c r="N297" s="12">
        <v>45709</v>
      </c>
    </row>
    <row r="298" spans="1:14" x14ac:dyDescent="0.25">
      <c r="A298" s="1" t="s">
        <v>13</v>
      </c>
      <c r="B298" s="1">
        <v>8119</v>
      </c>
      <c r="C298" t="s">
        <v>402</v>
      </c>
      <c r="D298" t="s">
        <v>403</v>
      </c>
      <c r="E298" s="11">
        <v>512931.03</v>
      </c>
      <c r="F298" s="11">
        <v>242300</v>
      </c>
      <c r="G298" t="s">
        <v>12</v>
      </c>
      <c r="H298" s="1">
        <v>1196</v>
      </c>
      <c r="I298" s="1" t="str">
        <f>VLOOKUP(H298,[1]Hoja1!$A$6:$B$86,2,FALSE)</f>
        <v>Dirección de Relaciones Públicas y Agenda</v>
      </c>
      <c r="J298" s="1" t="s">
        <v>2603</v>
      </c>
      <c r="K298" s="13">
        <v>45784.602870370371</v>
      </c>
      <c r="L298" s="12">
        <v>45726</v>
      </c>
      <c r="M298" s="12">
        <v>46022</v>
      </c>
      <c r="N298" s="12">
        <v>45726</v>
      </c>
    </row>
    <row r="299" spans="1:14" x14ac:dyDescent="0.25">
      <c r="A299" s="1" t="s">
        <v>13</v>
      </c>
      <c r="B299" s="1">
        <v>8117</v>
      </c>
      <c r="C299" t="s">
        <v>404</v>
      </c>
      <c r="D299" t="s">
        <v>405</v>
      </c>
      <c r="E299" s="11">
        <v>1900000</v>
      </c>
      <c r="F299" s="11">
        <v>1783164.06</v>
      </c>
      <c r="G299" t="s">
        <v>12</v>
      </c>
      <c r="H299" s="1">
        <v>1810</v>
      </c>
      <c r="I299" s="1" t="str">
        <f>VLOOKUP(H299,[1]Hoja1!$A$6:$B$86,2,FALSE)</f>
        <v>Dirección General de Desarrollo Rural</v>
      </c>
      <c r="J299" s="1" t="s">
        <v>2604</v>
      </c>
      <c r="K299" s="13">
        <v>45783.629907407405</v>
      </c>
      <c r="L299" s="12">
        <v>45772</v>
      </c>
      <c r="M299" s="12">
        <v>46022</v>
      </c>
      <c r="N299" s="12">
        <v>45772</v>
      </c>
    </row>
    <row r="300" spans="1:14" x14ac:dyDescent="0.25">
      <c r="A300" s="1" t="s">
        <v>13</v>
      </c>
      <c r="B300" s="1">
        <v>8116</v>
      </c>
      <c r="C300" t="s">
        <v>406</v>
      </c>
      <c r="D300" t="s">
        <v>193</v>
      </c>
      <c r="E300" s="11">
        <v>226500</v>
      </c>
      <c r="F300" s="11">
        <v>226500</v>
      </c>
      <c r="G300" t="s">
        <v>12</v>
      </c>
      <c r="H300" s="1">
        <v>1810</v>
      </c>
      <c r="I300" s="1" t="str">
        <f>VLOOKUP(H300,[1]Hoja1!$A$6:$B$86,2,FALSE)</f>
        <v>Dirección General de Desarrollo Rural</v>
      </c>
      <c r="J300" s="1" t="s">
        <v>2605</v>
      </c>
      <c r="K300" s="13">
        <v>45783.630254629628</v>
      </c>
      <c r="L300" s="12">
        <v>45750</v>
      </c>
      <c r="M300" s="12">
        <v>45869</v>
      </c>
      <c r="N300" s="12">
        <v>45750</v>
      </c>
    </row>
    <row r="301" spans="1:14" x14ac:dyDescent="0.25">
      <c r="A301" s="1" t="s">
        <v>13</v>
      </c>
      <c r="B301" s="1">
        <v>8115</v>
      </c>
      <c r="C301" t="s">
        <v>407</v>
      </c>
      <c r="D301" t="s">
        <v>193</v>
      </c>
      <c r="E301" s="11">
        <v>187515.76</v>
      </c>
      <c r="F301" s="11">
        <v>187515.76</v>
      </c>
      <c r="G301" t="s">
        <v>12</v>
      </c>
      <c r="H301" s="1">
        <v>1810</v>
      </c>
      <c r="I301" s="1" t="str">
        <f>VLOOKUP(H301,[1]Hoja1!$A$6:$B$86,2,FALSE)</f>
        <v>Dirección General de Desarrollo Rural</v>
      </c>
      <c r="J301" s="1" t="s">
        <v>2606</v>
      </c>
      <c r="K301" s="13">
        <v>45783.630474537036</v>
      </c>
      <c r="L301" s="12">
        <v>45757</v>
      </c>
      <c r="M301" s="12">
        <v>45838</v>
      </c>
      <c r="N301" s="12">
        <v>45757</v>
      </c>
    </row>
    <row r="302" spans="1:14" x14ac:dyDescent="0.25">
      <c r="A302" s="1" t="s">
        <v>13</v>
      </c>
      <c r="B302" s="1">
        <v>8114</v>
      </c>
      <c r="C302" t="s">
        <v>408</v>
      </c>
      <c r="D302" t="s">
        <v>39</v>
      </c>
      <c r="E302" s="11">
        <v>233412</v>
      </c>
      <c r="F302" s="11">
        <v>233412</v>
      </c>
      <c r="G302" t="s">
        <v>12</v>
      </c>
      <c r="H302" s="1">
        <v>2110</v>
      </c>
      <c r="I302" s="1" t="str">
        <f>VLOOKUP(H302,[1]Hoja1!$A$6:$B$86,2,FALSE)</f>
        <v>Dirección General de Economía</v>
      </c>
      <c r="J302" s="1" t="s">
        <v>2607</v>
      </c>
      <c r="K302" s="13">
        <v>45783.630902777775</v>
      </c>
      <c r="L302" s="12">
        <v>45747</v>
      </c>
      <c r="M302" s="12">
        <v>45930</v>
      </c>
      <c r="N302" s="12">
        <v>45747</v>
      </c>
    </row>
    <row r="303" spans="1:14" x14ac:dyDescent="0.25">
      <c r="A303" s="1" t="s">
        <v>13</v>
      </c>
      <c r="B303" s="1">
        <v>8113</v>
      </c>
      <c r="C303" t="s">
        <v>409</v>
      </c>
      <c r="D303" t="s">
        <v>410</v>
      </c>
      <c r="E303" s="11">
        <v>689655.17</v>
      </c>
      <c r="F303" s="11">
        <v>464950</v>
      </c>
      <c r="G303" t="s">
        <v>12</v>
      </c>
      <c r="H303" s="1">
        <v>1196</v>
      </c>
      <c r="I303" s="1" t="str">
        <f>VLOOKUP(H303,[1]Hoja1!$A$6:$B$86,2,FALSE)</f>
        <v>Dirección de Relaciones Públicas y Agenda</v>
      </c>
      <c r="J303" s="1" t="s">
        <v>2608</v>
      </c>
      <c r="K303" s="13">
        <v>45783.559606481482</v>
      </c>
      <c r="L303" s="12">
        <v>45726</v>
      </c>
      <c r="M303" s="12">
        <v>46022</v>
      </c>
      <c r="N303" s="12">
        <v>45726</v>
      </c>
    </row>
    <row r="304" spans="1:14" x14ac:dyDescent="0.25">
      <c r="A304" s="1" t="s">
        <v>13</v>
      </c>
      <c r="B304" s="1">
        <v>8112</v>
      </c>
      <c r="C304" t="s">
        <v>411</v>
      </c>
      <c r="D304" t="s">
        <v>412</v>
      </c>
      <c r="E304" s="11">
        <v>1810344.83</v>
      </c>
      <c r="F304" s="11">
        <v>1810344.83</v>
      </c>
      <c r="G304" t="s">
        <v>12</v>
      </c>
      <c r="H304" s="1">
        <v>1610</v>
      </c>
      <c r="I304" s="1" t="str">
        <f>VLOOKUP(H304,[1]Hoja1!$A$6:$B$86,2,FALSE)</f>
        <v>Dirección General de Comunicación Social</v>
      </c>
      <c r="J304" s="1" t="s">
        <v>2609</v>
      </c>
      <c r="K304" s="13">
        <v>45783.558368055557</v>
      </c>
      <c r="L304" s="12">
        <v>45809</v>
      </c>
      <c r="M304" s="12">
        <v>45900</v>
      </c>
      <c r="N304" s="12">
        <v>45778</v>
      </c>
    </row>
    <row r="305" spans="1:14" x14ac:dyDescent="0.25">
      <c r="A305" s="1" t="s">
        <v>13</v>
      </c>
      <c r="B305" s="1">
        <v>8111</v>
      </c>
      <c r="C305" t="s">
        <v>413</v>
      </c>
      <c r="D305" t="s">
        <v>39</v>
      </c>
      <c r="E305" s="11">
        <v>1556080</v>
      </c>
      <c r="F305" s="11">
        <v>1556080</v>
      </c>
      <c r="G305" t="s">
        <v>12</v>
      </c>
      <c r="H305" s="1">
        <v>2110</v>
      </c>
      <c r="I305" s="1" t="str">
        <f>VLOOKUP(H305,[1]Hoja1!$A$6:$B$86,2,FALSE)</f>
        <v>Dirección General de Economía</v>
      </c>
      <c r="J305" s="1" t="s">
        <v>2610</v>
      </c>
      <c r="K305" s="13">
        <v>45782.546307870369</v>
      </c>
      <c r="L305" s="12">
        <v>45747</v>
      </c>
      <c r="M305" s="12">
        <v>45930</v>
      </c>
      <c r="N305" s="12">
        <v>45747</v>
      </c>
    </row>
    <row r="306" spans="1:14" x14ac:dyDescent="0.25">
      <c r="A306" s="1" t="s">
        <v>13</v>
      </c>
      <c r="B306" s="1">
        <v>8110</v>
      </c>
      <c r="C306" t="s">
        <v>414</v>
      </c>
      <c r="D306" t="s">
        <v>415</v>
      </c>
      <c r="E306" s="11">
        <v>431034.48</v>
      </c>
      <c r="F306" s="11">
        <v>128773.5</v>
      </c>
      <c r="G306" t="s">
        <v>12</v>
      </c>
      <c r="H306" s="1">
        <v>1610</v>
      </c>
      <c r="I306" s="1" t="str">
        <f>VLOOKUP(H306,[1]Hoja1!$A$6:$B$86,2,FALSE)</f>
        <v>Dirección General de Comunicación Social</v>
      </c>
      <c r="J306" s="1" t="s">
        <v>2611</v>
      </c>
      <c r="K306" s="13">
        <v>45786.59337962963</v>
      </c>
      <c r="L306" s="12">
        <v>45778</v>
      </c>
      <c r="M306" s="12">
        <v>46022</v>
      </c>
      <c r="N306" s="12">
        <v>45778</v>
      </c>
    </row>
    <row r="307" spans="1:14" x14ac:dyDescent="0.25">
      <c r="A307" s="1" t="s">
        <v>13</v>
      </c>
      <c r="B307" s="1">
        <v>8109</v>
      </c>
      <c r="C307" t="s">
        <v>416</v>
      </c>
      <c r="D307" t="s">
        <v>417</v>
      </c>
      <c r="E307" s="11">
        <v>200000</v>
      </c>
      <c r="F307" s="11">
        <v>50000</v>
      </c>
      <c r="G307" t="s">
        <v>12</v>
      </c>
      <c r="H307" s="1">
        <v>1610</v>
      </c>
      <c r="I307" s="1" t="str">
        <f>VLOOKUP(H307,[1]Hoja1!$A$6:$B$86,2,FALSE)</f>
        <v>Dirección General de Comunicación Social</v>
      </c>
      <c r="J307" s="1" t="s">
        <v>2612</v>
      </c>
      <c r="K307" s="13">
        <v>45783.556331018517</v>
      </c>
      <c r="L307" s="12">
        <v>45778</v>
      </c>
      <c r="M307" s="12">
        <v>46022</v>
      </c>
      <c r="N307" s="12">
        <v>45778</v>
      </c>
    </row>
    <row r="308" spans="1:14" x14ac:dyDescent="0.25">
      <c r="A308" s="1" t="s">
        <v>13</v>
      </c>
      <c r="B308" s="1">
        <v>8108</v>
      </c>
      <c r="C308" t="s">
        <v>418</v>
      </c>
      <c r="D308" t="s">
        <v>419</v>
      </c>
      <c r="E308" s="11">
        <v>100000</v>
      </c>
      <c r="F308" s="11">
        <v>100000</v>
      </c>
      <c r="G308" t="s">
        <v>12</v>
      </c>
      <c r="H308" s="1">
        <v>1610</v>
      </c>
      <c r="I308" s="1" t="str">
        <f>VLOOKUP(H308,[1]Hoja1!$A$6:$B$86,2,FALSE)</f>
        <v>Dirección General de Comunicación Social</v>
      </c>
      <c r="J308" s="1" t="s">
        <v>2613</v>
      </c>
      <c r="K308" s="13">
        <v>45783.555092592593</v>
      </c>
      <c r="L308" s="12">
        <v>45733</v>
      </c>
      <c r="M308" s="12">
        <v>45747</v>
      </c>
      <c r="N308" s="12">
        <v>45733</v>
      </c>
    </row>
    <row r="309" spans="1:14" x14ac:dyDescent="0.25">
      <c r="A309" s="1" t="s">
        <v>13</v>
      </c>
      <c r="B309" s="1">
        <v>8107</v>
      </c>
      <c r="C309" t="s">
        <v>420</v>
      </c>
      <c r="D309" t="s">
        <v>421</v>
      </c>
      <c r="E309" s="11">
        <v>701241.23</v>
      </c>
      <c r="F309" s="11">
        <v>701241.23</v>
      </c>
      <c r="G309" t="s">
        <v>12</v>
      </c>
      <c r="H309" s="1">
        <v>3110</v>
      </c>
      <c r="I309" s="1" t="str">
        <f>VLOOKUP(H309,[1]Hoja1!$A$6:$B$86,2,FALSE)</f>
        <v>Dirección General de Hospitalidad y Turismo</v>
      </c>
      <c r="J309" s="1" t="s">
        <v>2614</v>
      </c>
      <c r="K309" s="13">
        <v>45779.580069444448</v>
      </c>
      <c r="L309" s="12">
        <v>45747</v>
      </c>
      <c r="M309" s="12">
        <v>45838</v>
      </c>
      <c r="N309" s="12">
        <v>45747</v>
      </c>
    </row>
    <row r="310" spans="1:14" x14ac:dyDescent="0.25">
      <c r="A310" s="1" t="s">
        <v>13</v>
      </c>
      <c r="B310" s="1">
        <v>8106</v>
      </c>
      <c r="C310" t="s">
        <v>422</v>
      </c>
      <c r="D310" t="s">
        <v>423</v>
      </c>
      <c r="E310" s="11">
        <v>1576012.64</v>
      </c>
      <c r="F310" s="11">
        <v>945607.58</v>
      </c>
      <c r="G310" t="s">
        <v>12</v>
      </c>
      <c r="H310" s="1">
        <v>3210</v>
      </c>
      <c r="I310" s="1" t="str">
        <f>VLOOKUP(H310,[1]Hoja1!$A$6:$B$86,2,FALSE)</f>
        <v>Dirección General de Innovación</v>
      </c>
      <c r="J310" s="1" t="s">
        <v>2615</v>
      </c>
      <c r="K310" s="13">
        <v>45779.58221064815</v>
      </c>
      <c r="L310" s="12">
        <v>45722</v>
      </c>
      <c r="M310" s="12">
        <v>45976</v>
      </c>
      <c r="N310" s="12">
        <v>45722</v>
      </c>
    </row>
    <row r="311" spans="1:14" x14ac:dyDescent="0.25">
      <c r="A311" s="1" t="s">
        <v>13</v>
      </c>
      <c r="B311" s="1">
        <v>8105</v>
      </c>
      <c r="C311" t="s">
        <v>424</v>
      </c>
      <c r="D311" t="s">
        <v>425</v>
      </c>
      <c r="E311" s="11">
        <v>1929137.74</v>
      </c>
      <c r="F311" s="11">
        <v>1929137.74</v>
      </c>
      <c r="G311" t="s">
        <v>12</v>
      </c>
      <c r="H311" s="1">
        <v>3110</v>
      </c>
      <c r="I311" s="1" t="str">
        <f>VLOOKUP(H311,[1]Hoja1!$A$6:$B$86,2,FALSE)</f>
        <v>Dirección General de Hospitalidad y Turismo</v>
      </c>
      <c r="J311" s="1" t="s">
        <v>2616</v>
      </c>
      <c r="K311" s="13">
        <v>45779.582858796297</v>
      </c>
      <c r="L311" s="12">
        <v>45748</v>
      </c>
      <c r="M311" s="12">
        <v>45808</v>
      </c>
      <c r="N311" s="12">
        <v>45744</v>
      </c>
    </row>
    <row r="312" spans="1:14" x14ac:dyDescent="0.25">
      <c r="A312" s="1" t="s">
        <v>13</v>
      </c>
      <c r="B312" s="1">
        <v>8104</v>
      </c>
      <c r="C312" t="s">
        <v>413</v>
      </c>
      <c r="D312" t="s">
        <v>426</v>
      </c>
      <c r="E312" s="11">
        <v>1556080</v>
      </c>
      <c r="F312" s="11">
        <v>1556080</v>
      </c>
      <c r="G312" t="s">
        <v>12</v>
      </c>
      <c r="H312" s="1">
        <v>2110</v>
      </c>
      <c r="I312" s="1" t="str">
        <f>VLOOKUP(H312,[1]Hoja1!$A$6:$B$86,2,FALSE)</f>
        <v>Dirección General de Economía</v>
      </c>
      <c r="J312" s="1" t="s">
        <v>2617</v>
      </c>
      <c r="K312" s="13">
        <v>45779.58116898148</v>
      </c>
      <c r="L312" s="12">
        <v>45747</v>
      </c>
      <c r="M312" s="12">
        <v>45930</v>
      </c>
      <c r="N312" s="12">
        <v>45747</v>
      </c>
    </row>
    <row r="313" spans="1:14" x14ac:dyDescent="0.25">
      <c r="A313" s="1" t="s">
        <v>13</v>
      </c>
      <c r="B313" s="1">
        <v>8103</v>
      </c>
      <c r="C313" t="s">
        <v>427</v>
      </c>
      <c r="D313" t="s">
        <v>426</v>
      </c>
      <c r="E313" s="11">
        <v>233412</v>
      </c>
      <c r="F313" s="11">
        <v>233412</v>
      </c>
      <c r="G313" t="s">
        <v>12</v>
      </c>
      <c r="H313" s="1">
        <v>2110</v>
      </c>
      <c r="I313" s="1" t="str">
        <f>VLOOKUP(H313,[1]Hoja1!$A$6:$B$86,2,FALSE)</f>
        <v>Dirección General de Economía</v>
      </c>
      <c r="J313" s="1" t="s">
        <v>2618</v>
      </c>
      <c r="K313" s="13">
        <v>45779.583657407406</v>
      </c>
      <c r="L313" s="12">
        <v>45747</v>
      </c>
      <c r="M313" s="12">
        <v>45930</v>
      </c>
      <c r="N313" s="12">
        <v>45747</v>
      </c>
    </row>
    <row r="314" spans="1:14" x14ac:dyDescent="0.25">
      <c r="A314" s="1" t="s">
        <v>13</v>
      </c>
      <c r="B314" s="1">
        <v>8102</v>
      </c>
      <c r="C314" t="s">
        <v>428</v>
      </c>
      <c r="D314" t="s">
        <v>429</v>
      </c>
      <c r="E314" s="11">
        <v>114051.72</v>
      </c>
      <c r="F314" s="11">
        <v>34215.519999999997</v>
      </c>
      <c r="G314" t="s">
        <v>12</v>
      </c>
      <c r="H314" s="1">
        <v>3210</v>
      </c>
      <c r="I314" s="1" t="str">
        <f>VLOOKUP(H314,[1]Hoja1!$A$6:$B$86,2,FALSE)</f>
        <v>Dirección General de Innovación</v>
      </c>
      <c r="J314" s="1" t="s">
        <v>2619</v>
      </c>
      <c r="K314" s="13">
        <v>45779.581782407404</v>
      </c>
      <c r="L314" s="12">
        <v>45744</v>
      </c>
      <c r="M314" s="12">
        <v>45962</v>
      </c>
      <c r="N314" s="12">
        <v>45744</v>
      </c>
    </row>
    <row r="315" spans="1:14" x14ac:dyDescent="0.25">
      <c r="A315" s="1" t="s">
        <v>13</v>
      </c>
      <c r="B315" s="1">
        <v>8101</v>
      </c>
      <c r="C315" t="s">
        <v>430</v>
      </c>
      <c r="D315" t="s">
        <v>134</v>
      </c>
      <c r="E315" s="11">
        <v>431034.49</v>
      </c>
      <c r="F315" s="11">
        <v>210585</v>
      </c>
      <c r="G315" t="s">
        <v>12</v>
      </c>
      <c r="H315" s="1">
        <v>1196</v>
      </c>
      <c r="I315" s="1" t="str">
        <f>VLOOKUP(H315,[1]Hoja1!$A$6:$B$86,2,FALSE)</f>
        <v>Dirección de Relaciones Públicas y Agenda</v>
      </c>
      <c r="J315" s="1" t="s">
        <v>2620</v>
      </c>
      <c r="K315" s="13">
        <v>45777.569513888891</v>
      </c>
      <c r="L315" s="12">
        <v>45726</v>
      </c>
      <c r="M315" s="12">
        <v>46022</v>
      </c>
      <c r="N315" s="12">
        <v>45726</v>
      </c>
    </row>
    <row r="316" spans="1:14" x14ac:dyDescent="0.25">
      <c r="A316" s="1" t="s">
        <v>13</v>
      </c>
      <c r="B316" s="1">
        <v>8100</v>
      </c>
      <c r="C316" t="s">
        <v>431</v>
      </c>
      <c r="D316" t="s">
        <v>432</v>
      </c>
      <c r="E316" s="11">
        <v>431034.48</v>
      </c>
      <c r="F316" s="11">
        <v>431034.48</v>
      </c>
      <c r="G316" t="s">
        <v>12</v>
      </c>
      <c r="H316" s="1">
        <v>1512</v>
      </c>
      <c r="I316" s="1" t="str">
        <f>VLOOKUP(H316,[1]Hoja1!$A$6:$B$86,2,FALSE)</f>
        <v>Dirección General de Policía Municipal y Policía Vial</v>
      </c>
      <c r="J316" s="1" t="s">
        <v>2621</v>
      </c>
      <c r="K316" s="13">
        <v>45776.609525462962</v>
      </c>
      <c r="L316" s="12">
        <v>45744</v>
      </c>
      <c r="M316" s="12">
        <v>46022</v>
      </c>
      <c r="N316" s="12">
        <v>45744</v>
      </c>
    </row>
    <row r="317" spans="1:14" x14ac:dyDescent="0.25">
      <c r="A317" s="1" t="s">
        <v>13</v>
      </c>
      <c r="B317" s="1">
        <v>8099</v>
      </c>
      <c r="C317" t="s">
        <v>433</v>
      </c>
      <c r="D317" t="s">
        <v>434</v>
      </c>
      <c r="E317" s="11">
        <v>261300</v>
      </c>
      <c r="F317" s="11">
        <v>261300</v>
      </c>
      <c r="G317" t="s">
        <v>12</v>
      </c>
      <c r="H317" s="1">
        <v>3110</v>
      </c>
      <c r="I317" s="1" t="str">
        <f>VLOOKUP(H317,[1]Hoja1!$A$6:$B$86,2,FALSE)</f>
        <v>Dirección General de Hospitalidad y Turismo</v>
      </c>
      <c r="J317" s="1" t="s">
        <v>2622</v>
      </c>
      <c r="K317" s="13">
        <v>45772.636886574073</v>
      </c>
      <c r="L317" s="12">
        <v>45743</v>
      </c>
      <c r="M317" s="12">
        <v>45838</v>
      </c>
      <c r="N317" s="12">
        <v>45743</v>
      </c>
    </row>
    <row r="318" spans="1:14" x14ac:dyDescent="0.25">
      <c r="A318" s="1" t="s">
        <v>13</v>
      </c>
      <c r="B318" s="1">
        <v>8098</v>
      </c>
      <c r="C318" t="s">
        <v>435</v>
      </c>
      <c r="D318" t="s">
        <v>174</v>
      </c>
      <c r="E318" s="11">
        <v>1913793.1</v>
      </c>
      <c r="F318" s="11">
        <v>291265</v>
      </c>
      <c r="G318" t="s">
        <v>12</v>
      </c>
      <c r="H318" s="1">
        <v>1523</v>
      </c>
      <c r="I318" s="1" t="str">
        <f>VLOOKUP(H318,[1]Hoja1!$A$6:$B$86,2,FALSE)</f>
        <v>Juzgado Cívico General</v>
      </c>
      <c r="J318" s="1" t="s">
        <v>2623</v>
      </c>
      <c r="K318" s="13">
        <v>45772.639826388891</v>
      </c>
      <c r="L318" s="12">
        <v>45709</v>
      </c>
      <c r="M318" s="12">
        <v>46022</v>
      </c>
      <c r="N318" s="12">
        <v>45709</v>
      </c>
    </row>
    <row r="319" spans="1:14" x14ac:dyDescent="0.25">
      <c r="A319" s="1" t="s">
        <v>13</v>
      </c>
      <c r="B319" s="1">
        <v>8096</v>
      </c>
      <c r="C319" t="s">
        <v>436</v>
      </c>
      <c r="D319" t="s">
        <v>437</v>
      </c>
      <c r="E319" s="11">
        <v>948275.86</v>
      </c>
      <c r="F319" s="11">
        <v>948275.86</v>
      </c>
      <c r="G319" t="s">
        <v>12</v>
      </c>
      <c r="H319" s="1">
        <v>1610</v>
      </c>
      <c r="I319" s="1" t="str">
        <f>VLOOKUP(H319,[1]Hoja1!$A$6:$B$86,2,FALSE)</f>
        <v>Dirección General de Comunicación Social</v>
      </c>
      <c r="J319" s="1" t="s">
        <v>2624</v>
      </c>
      <c r="K319" s="13">
        <v>45770.581469907411</v>
      </c>
      <c r="L319" s="12">
        <v>45748</v>
      </c>
      <c r="M319" s="12">
        <v>45930</v>
      </c>
      <c r="N319" s="12">
        <v>45748</v>
      </c>
    </row>
    <row r="320" spans="1:14" x14ac:dyDescent="0.25">
      <c r="A320" s="1" t="s">
        <v>13</v>
      </c>
      <c r="B320" s="1">
        <v>8095</v>
      </c>
      <c r="C320" t="s">
        <v>438</v>
      </c>
      <c r="D320" t="s">
        <v>439</v>
      </c>
      <c r="E320" s="11">
        <v>1633236.18</v>
      </c>
      <c r="F320" s="11">
        <v>770736.18</v>
      </c>
      <c r="G320" t="s">
        <v>12</v>
      </c>
      <c r="H320" s="1">
        <v>2310</v>
      </c>
      <c r="I320" s="1" t="str">
        <f>VLOOKUP(H320,[1]Hoja1!$A$6:$B$86,2,FALSE)</f>
        <v>Dirección General de Medio Ambiente</v>
      </c>
      <c r="J320" s="1" t="s">
        <v>2625</v>
      </c>
      <c r="K320" s="13">
        <v>45768.555775462963</v>
      </c>
      <c r="L320" s="12">
        <v>45678</v>
      </c>
      <c r="M320" s="12">
        <v>46022</v>
      </c>
      <c r="N320" s="12">
        <v>45674</v>
      </c>
    </row>
    <row r="321" spans="1:14" x14ac:dyDescent="0.25">
      <c r="A321" s="1" t="s">
        <v>13</v>
      </c>
      <c r="B321" s="1">
        <v>8094</v>
      </c>
      <c r="C321" t="s">
        <v>440</v>
      </c>
      <c r="D321" t="s">
        <v>56</v>
      </c>
      <c r="E321" s="11">
        <v>1676586.69</v>
      </c>
      <c r="F321" s="11">
        <v>791193.59999999998</v>
      </c>
      <c r="G321" t="s">
        <v>12</v>
      </c>
      <c r="H321" s="1">
        <v>2310</v>
      </c>
      <c r="I321" s="1" t="str">
        <f>VLOOKUP(H321,[1]Hoja1!$A$6:$B$86,2,FALSE)</f>
        <v>Dirección General de Medio Ambiente</v>
      </c>
      <c r="J321" s="1" t="s">
        <v>2626</v>
      </c>
      <c r="K321" s="13">
        <v>45768.556134259263</v>
      </c>
      <c r="L321" s="12">
        <v>45678</v>
      </c>
      <c r="M321" s="12">
        <v>46022</v>
      </c>
      <c r="N321" s="12">
        <v>45674</v>
      </c>
    </row>
    <row r="322" spans="1:14" x14ac:dyDescent="0.25">
      <c r="A322" s="1" t="s">
        <v>13</v>
      </c>
      <c r="B322" s="1">
        <v>8093</v>
      </c>
      <c r="C322" t="s">
        <v>441</v>
      </c>
      <c r="D322" t="s">
        <v>64</v>
      </c>
      <c r="E322" s="11">
        <v>1650572.48</v>
      </c>
      <c r="F322" s="11">
        <v>778917.3</v>
      </c>
      <c r="G322" t="s">
        <v>12</v>
      </c>
      <c r="H322" s="1">
        <v>2310</v>
      </c>
      <c r="I322" s="1" t="str">
        <f>VLOOKUP(H322,[1]Hoja1!$A$6:$B$86,2,FALSE)</f>
        <v>Dirección General de Medio Ambiente</v>
      </c>
      <c r="J322" s="1" t="s">
        <v>2627</v>
      </c>
      <c r="K322" s="13">
        <v>45768.556805555556</v>
      </c>
      <c r="L322" s="12">
        <v>45678</v>
      </c>
      <c r="M322" s="12">
        <v>46022</v>
      </c>
      <c r="N322" s="12">
        <v>45674</v>
      </c>
    </row>
    <row r="323" spans="1:14" x14ac:dyDescent="0.25">
      <c r="A323" s="1" t="s">
        <v>13</v>
      </c>
      <c r="B323" s="1">
        <v>8092</v>
      </c>
      <c r="C323" t="s">
        <v>442</v>
      </c>
      <c r="D323" t="s">
        <v>75</v>
      </c>
      <c r="E323" s="11">
        <v>1699153.3</v>
      </c>
      <c r="F323" s="11">
        <v>801842.94</v>
      </c>
      <c r="G323" t="s">
        <v>12</v>
      </c>
      <c r="H323" s="1">
        <v>2310</v>
      </c>
      <c r="I323" s="1" t="str">
        <f>VLOOKUP(H323,[1]Hoja1!$A$6:$B$86,2,FALSE)</f>
        <v>Dirección General de Medio Ambiente</v>
      </c>
      <c r="J323" s="1" t="s">
        <v>2628</v>
      </c>
      <c r="K323" s="13">
        <v>45768.556458333333</v>
      </c>
      <c r="L323" s="12">
        <v>45678</v>
      </c>
      <c r="M323" s="12">
        <v>46022</v>
      </c>
      <c r="N323" s="12">
        <v>45674</v>
      </c>
    </row>
    <row r="324" spans="1:14" x14ac:dyDescent="0.25">
      <c r="A324" s="1" t="s">
        <v>13</v>
      </c>
      <c r="B324" s="1">
        <v>8091</v>
      </c>
      <c r="C324" t="s">
        <v>443</v>
      </c>
      <c r="D324" t="s">
        <v>444</v>
      </c>
      <c r="E324" s="11">
        <v>1450000</v>
      </c>
      <c r="F324" s="11">
        <v>435000</v>
      </c>
      <c r="G324" t="s">
        <v>12</v>
      </c>
      <c r="H324" s="1">
        <v>3210</v>
      </c>
      <c r="I324" s="1" t="str">
        <f>VLOOKUP(H324,[1]Hoja1!$A$6:$B$86,2,FALSE)</f>
        <v>Dirección General de Innovación</v>
      </c>
      <c r="J324" s="1" t="s">
        <v>2629</v>
      </c>
      <c r="K324" s="13">
        <v>45768.551759259259</v>
      </c>
      <c r="L324" s="12">
        <v>45721</v>
      </c>
      <c r="M324" s="12">
        <v>46006</v>
      </c>
      <c r="N324" s="12">
        <v>45721</v>
      </c>
    </row>
    <row r="325" spans="1:14" x14ac:dyDescent="0.25">
      <c r="A325" s="1" t="s">
        <v>13</v>
      </c>
      <c r="B325" s="1">
        <v>8090</v>
      </c>
      <c r="C325" t="s">
        <v>445</v>
      </c>
      <c r="D325" t="s">
        <v>446</v>
      </c>
      <c r="E325" s="11">
        <v>1635310.34</v>
      </c>
      <c r="F325" s="11">
        <v>608000</v>
      </c>
      <c r="G325" t="s">
        <v>12</v>
      </c>
      <c r="H325" s="1">
        <v>1512</v>
      </c>
      <c r="I325" s="1" t="str">
        <f>VLOOKUP(H325,[1]Hoja1!$A$6:$B$86,2,FALSE)</f>
        <v>Dirección General de Policía Municipal y Policía Vial</v>
      </c>
      <c r="J325" s="1" t="s">
        <v>2630</v>
      </c>
      <c r="K325" s="13">
        <v>45768.554652777777</v>
      </c>
      <c r="L325" s="12">
        <v>45709</v>
      </c>
      <c r="M325" s="12">
        <v>46022</v>
      </c>
      <c r="N325" s="12">
        <v>45709</v>
      </c>
    </row>
    <row r="326" spans="1:14" x14ac:dyDescent="0.25">
      <c r="A326" s="1" t="s">
        <v>13</v>
      </c>
      <c r="B326" s="1">
        <v>8089</v>
      </c>
      <c r="C326" t="s">
        <v>445</v>
      </c>
      <c r="D326" t="s">
        <v>447</v>
      </c>
      <c r="E326" s="11">
        <v>1613793.1</v>
      </c>
      <c r="F326" s="11">
        <v>321141.87</v>
      </c>
      <c r="G326" t="s">
        <v>12</v>
      </c>
      <c r="H326" s="1">
        <v>1512</v>
      </c>
      <c r="I326" s="1" t="str">
        <f>VLOOKUP(H326,[1]Hoja1!$A$6:$B$86,2,FALSE)</f>
        <v>Dirección General de Policía Municipal y Policía Vial</v>
      </c>
      <c r="J326" s="1" t="s">
        <v>2631</v>
      </c>
      <c r="K326" s="13">
        <v>45768.555312500001</v>
      </c>
      <c r="L326" s="12">
        <v>45709</v>
      </c>
      <c r="M326" s="12">
        <v>46022</v>
      </c>
      <c r="N326" s="12">
        <v>45709</v>
      </c>
    </row>
    <row r="327" spans="1:14" x14ac:dyDescent="0.25">
      <c r="A327" s="1" t="s">
        <v>13</v>
      </c>
      <c r="B327" s="1">
        <v>8088</v>
      </c>
      <c r="C327" t="s">
        <v>448</v>
      </c>
      <c r="D327" t="s">
        <v>449</v>
      </c>
      <c r="E327" s="11">
        <v>1293103.44</v>
      </c>
      <c r="F327" s="11">
        <v>1293103.43</v>
      </c>
      <c r="G327" t="s">
        <v>12</v>
      </c>
      <c r="H327" s="1">
        <v>1610</v>
      </c>
      <c r="I327" s="1" t="str">
        <f>VLOOKUP(H327,[1]Hoja1!$A$6:$B$86,2,FALSE)</f>
        <v>Dirección General de Comunicación Social</v>
      </c>
      <c r="J327" s="1" t="s">
        <v>2632</v>
      </c>
      <c r="K327" s="13">
        <v>45768.537627314814</v>
      </c>
      <c r="L327" s="12">
        <v>45778</v>
      </c>
      <c r="M327" s="12">
        <v>45900</v>
      </c>
      <c r="N327" s="12">
        <v>45778</v>
      </c>
    </row>
    <row r="328" spans="1:14" x14ac:dyDescent="0.25">
      <c r="A328" s="1" t="s">
        <v>13</v>
      </c>
      <c r="B328" s="1">
        <v>8087</v>
      </c>
      <c r="C328" t="s">
        <v>450</v>
      </c>
      <c r="D328" t="s">
        <v>214</v>
      </c>
      <c r="E328" s="11">
        <v>1651000</v>
      </c>
      <c r="F328" s="11">
        <v>933846</v>
      </c>
      <c r="G328" t="s">
        <v>12</v>
      </c>
      <c r="H328" s="1">
        <v>2210</v>
      </c>
      <c r="I328" s="1" t="str">
        <f>VLOOKUP(H328,[1]Hoja1!$A$6:$B$86,2,FALSE)</f>
        <v>Dirección General de Educación</v>
      </c>
      <c r="J328" s="1" t="s">
        <v>2633</v>
      </c>
      <c r="K328" s="13">
        <v>45796.540532407409</v>
      </c>
      <c r="L328" s="12">
        <v>45754</v>
      </c>
      <c r="M328" s="12">
        <v>46022</v>
      </c>
      <c r="N328" s="12">
        <v>45754</v>
      </c>
    </row>
    <row r="329" spans="1:14" x14ac:dyDescent="0.25">
      <c r="A329" s="1" t="s">
        <v>13</v>
      </c>
      <c r="B329" s="1">
        <v>8086</v>
      </c>
      <c r="C329" t="s">
        <v>451</v>
      </c>
      <c r="D329" t="s">
        <v>452</v>
      </c>
      <c r="E329" s="11">
        <v>198275.87</v>
      </c>
      <c r="F329" s="11">
        <v>140400</v>
      </c>
      <c r="G329" t="s">
        <v>12</v>
      </c>
      <c r="H329" s="1">
        <v>1196</v>
      </c>
      <c r="I329" s="1" t="str">
        <f>VLOOKUP(H329,[1]Hoja1!$A$6:$B$86,2,FALSE)</f>
        <v>Dirección de Relaciones Públicas y Agenda</v>
      </c>
      <c r="J329" s="1" t="s">
        <v>2634</v>
      </c>
      <c r="K329" s="13">
        <v>45763.586608796293</v>
      </c>
      <c r="L329" s="12">
        <v>45726</v>
      </c>
      <c r="M329" s="12">
        <v>46022</v>
      </c>
      <c r="N329" s="12">
        <v>45726</v>
      </c>
    </row>
    <row r="330" spans="1:14" x14ac:dyDescent="0.25">
      <c r="A330" s="1" t="s">
        <v>13</v>
      </c>
      <c r="B330" s="1">
        <v>8085</v>
      </c>
      <c r="C330" t="s">
        <v>453</v>
      </c>
      <c r="D330" t="s">
        <v>454</v>
      </c>
      <c r="E330" s="11">
        <v>287300</v>
      </c>
      <c r="F330" s="11">
        <v>92950</v>
      </c>
      <c r="G330" t="s">
        <v>12</v>
      </c>
      <c r="H330" s="1">
        <v>2410</v>
      </c>
      <c r="I330" s="1" t="str">
        <f>VLOOKUP(H330,[1]Hoja1!$A$6:$B$86,2,FALSE)</f>
        <v>Dirección General de Movilidad</v>
      </c>
      <c r="J330" s="1" t="s">
        <v>2635</v>
      </c>
      <c r="K330" s="13">
        <v>45763.585717592592</v>
      </c>
      <c r="L330" s="12">
        <v>45737</v>
      </c>
      <c r="M330" s="12">
        <v>46022</v>
      </c>
      <c r="N330" s="12">
        <v>45737</v>
      </c>
    </row>
    <row r="331" spans="1:14" x14ac:dyDescent="0.25">
      <c r="A331" s="1" t="s">
        <v>13</v>
      </c>
      <c r="B331" s="1">
        <v>8084</v>
      </c>
      <c r="C331" t="s">
        <v>455</v>
      </c>
      <c r="D331" t="s">
        <v>78</v>
      </c>
      <c r="E331" s="11">
        <v>1658693.52</v>
      </c>
      <c r="F331" s="11">
        <v>782749.75</v>
      </c>
      <c r="G331" t="s">
        <v>12</v>
      </c>
      <c r="H331" s="1">
        <v>2310</v>
      </c>
      <c r="I331" s="1" t="str">
        <f>VLOOKUP(H331,[1]Hoja1!$A$6:$B$86,2,FALSE)</f>
        <v>Dirección General de Medio Ambiente</v>
      </c>
      <c r="J331" s="1" t="s">
        <v>2636</v>
      </c>
      <c r="K331" s="13">
        <v>45762.66101851852</v>
      </c>
      <c r="L331" s="12">
        <v>45678</v>
      </c>
      <c r="M331" s="12">
        <v>46022</v>
      </c>
      <c r="N331" s="12">
        <v>45674</v>
      </c>
    </row>
    <row r="332" spans="1:14" x14ac:dyDescent="0.25">
      <c r="A332" s="1" t="s">
        <v>13</v>
      </c>
      <c r="B332" s="1">
        <v>8083</v>
      </c>
      <c r="C332" t="s">
        <v>456</v>
      </c>
      <c r="D332" t="s">
        <v>457</v>
      </c>
      <c r="E332" s="11">
        <v>760000</v>
      </c>
      <c r="F332" s="11">
        <v>760000</v>
      </c>
      <c r="G332" t="s">
        <v>12</v>
      </c>
      <c r="H332" s="1">
        <v>3110</v>
      </c>
      <c r="I332" s="1" t="str">
        <f>VLOOKUP(H332,[1]Hoja1!$A$6:$B$86,2,FALSE)</f>
        <v>Dirección General de Hospitalidad y Turismo</v>
      </c>
      <c r="J332" s="1" t="s">
        <v>2637</v>
      </c>
      <c r="K332" s="13">
        <v>45762.661365740743</v>
      </c>
      <c r="L332" s="12">
        <v>45730</v>
      </c>
      <c r="M332" s="12">
        <v>45898</v>
      </c>
      <c r="N332" s="12">
        <v>45723</v>
      </c>
    </row>
    <row r="333" spans="1:14" x14ac:dyDescent="0.25">
      <c r="A333" s="1" t="s">
        <v>13</v>
      </c>
      <c r="B333" s="1">
        <v>8082</v>
      </c>
      <c r="C333" t="s">
        <v>458</v>
      </c>
      <c r="D333" t="s">
        <v>194</v>
      </c>
      <c r="E333" s="11">
        <v>443965.52</v>
      </c>
      <c r="F333" s="11">
        <v>65037.55</v>
      </c>
      <c r="G333" t="s">
        <v>12</v>
      </c>
      <c r="H333" s="1">
        <v>1196</v>
      </c>
      <c r="I333" s="1" t="str">
        <f>VLOOKUP(H333,[1]Hoja1!$A$6:$B$86,2,FALSE)</f>
        <v>Dirección de Relaciones Públicas y Agenda</v>
      </c>
      <c r="J333" s="1" t="s">
        <v>2638</v>
      </c>
      <c r="K333" s="13">
        <v>45762.661643518521</v>
      </c>
      <c r="L333" s="12">
        <v>45730</v>
      </c>
      <c r="M333" s="12">
        <v>46022</v>
      </c>
      <c r="N333" s="12">
        <v>45730</v>
      </c>
    </row>
    <row r="334" spans="1:14" x14ac:dyDescent="0.25">
      <c r="A334" s="1" t="s">
        <v>13</v>
      </c>
      <c r="B334" s="1">
        <v>8081</v>
      </c>
      <c r="C334" t="s">
        <v>459</v>
      </c>
      <c r="D334" t="s">
        <v>460</v>
      </c>
      <c r="E334" s="11">
        <v>396000</v>
      </c>
      <c r="F334" s="11">
        <v>0</v>
      </c>
      <c r="G334" t="s">
        <v>12</v>
      </c>
      <c r="H334" s="1">
        <v>3110</v>
      </c>
      <c r="I334" s="1" t="str">
        <f>VLOOKUP(H334,[1]Hoja1!$A$6:$B$86,2,FALSE)</f>
        <v>Dirección General de Hospitalidad y Turismo</v>
      </c>
      <c r="J334" s="1" t="s">
        <v>2639</v>
      </c>
      <c r="K334" s="13">
        <v>45762.661886574075</v>
      </c>
      <c r="L334" s="12">
        <v>45688</v>
      </c>
      <c r="M334" s="12">
        <v>46022</v>
      </c>
      <c r="N334" s="12">
        <v>45688</v>
      </c>
    </row>
    <row r="335" spans="1:14" x14ac:dyDescent="0.25">
      <c r="A335" s="1" t="s">
        <v>13</v>
      </c>
      <c r="B335" s="1">
        <v>8080</v>
      </c>
      <c r="C335" t="s">
        <v>461</v>
      </c>
      <c r="D335" t="s">
        <v>462</v>
      </c>
      <c r="E335" s="11">
        <v>1787303.99</v>
      </c>
      <c r="F335" s="11">
        <v>843441.89</v>
      </c>
      <c r="G335" t="s">
        <v>12</v>
      </c>
      <c r="H335" s="1">
        <v>2310</v>
      </c>
      <c r="I335" s="1" t="str">
        <f>VLOOKUP(H335,[1]Hoja1!$A$6:$B$86,2,FALSE)</f>
        <v>Dirección General de Medio Ambiente</v>
      </c>
      <c r="J335" s="1" t="s">
        <v>2640</v>
      </c>
      <c r="K335" s="13">
        <v>45761.631168981483</v>
      </c>
      <c r="L335" s="12">
        <v>45678</v>
      </c>
      <c r="M335" s="12">
        <v>46022</v>
      </c>
      <c r="N335" s="12">
        <v>45674</v>
      </c>
    </row>
    <row r="336" spans="1:14" x14ac:dyDescent="0.25">
      <c r="A336" s="1" t="s">
        <v>13</v>
      </c>
      <c r="B336" s="1">
        <v>8079</v>
      </c>
      <c r="C336" t="s">
        <v>463</v>
      </c>
      <c r="D336" t="s">
        <v>464</v>
      </c>
      <c r="E336" s="11">
        <v>834493.09</v>
      </c>
      <c r="F336" s="11">
        <v>393803.45</v>
      </c>
      <c r="G336" t="s">
        <v>12</v>
      </c>
      <c r="H336" s="1">
        <v>2310</v>
      </c>
      <c r="I336" s="1" t="str">
        <f>VLOOKUP(H336,[1]Hoja1!$A$6:$B$86,2,FALSE)</f>
        <v>Dirección General de Medio Ambiente</v>
      </c>
      <c r="J336" s="1" t="s">
        <v>2641</v>
      </c>
      <c r="K336" s="13">
        <v>45761.63144675926</v>
      </c>
      <c r="L336" s="12">
        <v>45678</v>
      </c>
      <c r="M336" s="12">
        <v>46022</v>
      </c>
      <c r="N336" s="12">
        <v>45674</v>
      </c>
    </row>
    <row r="337" spans="1:14" x14ac:dyDescent="0.25">
      <c r="A337" s="1" t="s">
        <v>13</v>
      </c>
      <c r="B337" s="1">
        <v>8078</v>
      </c>
      <c r="C337" t="s">
        <v>465</v>
      </c>
      <c r="D337" t="s">
        <v>78</v>
      </c>
      <c r="E337" s="11">
        <v>1663766.57</v>
      </c>
      <c r="F337" s="11">
        <v>785143.67</v>
      </c>
      <c r="G337" t="s">
        <v>12</v>
      </c>
      <c r="H337" s="1">
        <v>2310</v>
      </c>
      <c r="I337" s="1" t="str">
        <f>VLOOKUP(H337,[1]Hoja1!$A$6:$B$86,2,FALSE)</f>
        <v>Dirección General de Medio Ambiente</v>
      </c>
      <c r="J337" s="1" t="s">
        <v>2642</v>
      </c>
      <c r="K337" s="13">
        <v>45761.632534722223</v>
      </c>
      <c r="L337" s="12">
        <v>45678</v>
      </c>
      <c r="M337" s="12">
        <v>46022</v>
      </c>
      <c r="N337" s="12">
        <v>45674</v>
      </c>
    </row>
    <row r="338" spans="1:14" x14ac:dyDescent="0.25">
      <c r="A338" s="1" t="s">
        <v>13</v>
      </c>
      <c r="B338" s="1">
        <v>8077</v>
      </c>
      <c r="C338" t="s">
        <v>466</v>
      </c>
      <c r="D338" t="s">
        <v>66</v>
      </c>
      <c r="E338" s="11">
        <v>1637780.65</v>
      </c>
      <c r="F338" s="11">
        <v>795158.9</v>
      </c>
      <c r="G338" t="s">
        <v>12</v>
      </c>
      <c r="H338" s="1">
        <v>2310</v>
      </c>
      <c r="I338" s="1" t="str">
        <f>VLOOKUP(H338,[1]Hoja1!$A$6:$B$86,2,FALSE)</f>
        <v>Dirección General de Medio Ambiente</v>
      </c>
      <c r="J338" s="1" t="s">
        <v>2643</v>
      </c>
      <c r="K338" s="13">
        <v>45761.6328587963</v>
      </c>
      <c r="L338" s="12">
        <v>45678</v>
      </c>
      <c r="M338" s="12">
        <v>46022</v>
      </c>
      <c r="N338" s="12">
        <v>45674</v>
      </c>
    </row>
    <row r="339" spans="1:14" x14ac:dyDescent="0.25">
      <c r="A339" s="1" t="s">
        <v>13</v>
      </c>
      <c r="B339" s="1">
        <v>8076</v>
      </c>
      <c r="C339" t="s">
        <v>467</v>
      </c>
      <c r="D339" t="s">
        <v>68</v>
      </c>
      <c r="E339" s="11">
        <v>1677610.04</v>
      </c>
      <c r="F339" s="11">
        <v>791676.56</v>
      </c>
      <c r="G339" t="s">
        <v>12</v>
      </c>
      <c r="H339" s="1">
        <v>2310</v>
      </c>
      <c r="I339" s="1" t="str">
        <f>VLOOKUP(H339,[1]Hoja1!$A$6:$B$86,2,FALSE)</f>
        <v>Dirección General de Medio Ambiente</v>
      </c>
      <c r="J339" s="1" t="s">
        <v>2644</v>
      </c>
      <c r="K339" s="13">
        <v>45761.643287037034</v>
      </c>
      <c r="L339" s="12">
        <v>45678</v>
      </c>
      <c r="M339" s="12">
        <v>46022</v>
      </c>
      <c r="N339" s="12">
        <v>45674</v>
      </c>
    </row>
    <row r="340" spans="1:14" x14ac:dyDescent="0.25">
      <c r="A340" s="1" t="s">
        <v>13</v>
      </c>
      <c r="B340" s="1">
        <v>8075</v>
      </c>
      <c r="C340" t="s">
        <v>468</v>
      </c>
      <c r="D340" t="s">
        <v>462</v>
      </c>
      <c r="E340" s="11">
        <v>1695555.33</v>
      </c>
      <c r="F340" s="11">
        <v>800145.01</v>
      </c>
      <c r="G340" t="s">
        <v>12</v>
      </c>
      <c r="H340" s="1">
        <v>2310</v>
      </c>
      <c r="I340" s="1" t="str">
        <f>VLOOKUP(H340,[1]Hoja1!$A$6:$B$86,2,FALSE)</f>
        <v>Dirección General de Medio Ambiente</v>
      </c>
      <c r="J340" s="1" t="s">
        <v>2645</v>
      </c>
      <c r="K340" s="13">
        <v>45761.643055555556</v>
      </c>
      <c r="L340" s="12">
        <v>45678</v>
      </c>
      <c r="M340" s="12">
        <v>46022</v>
      </c>
      <c r="N340" s="12">
        <v>45674</v>
      </c>
    </row>
    <row r="341" spans="1:14" x14ac:dyDescent="0.25">
      <c r="A341" s="1" t="s">
        <v>13</v>
      </c>
      <c r="B341" s="1">
        <v>8074</v>
      </c>
      <c r="C341" t="s">
        <v>469</v>
      </c>
      <c r="D341" t="s">
        <v>470</v>
      </c>
      <c r="E341" s="11">
        <v>350000</v>
      </c>
      <c r="F341" s="11">
        <v>350000</v>
      </c>
      <c r="G341" t="s">
        <v>12</v>
      </c>
      <c r="H341" s="1">
        <v>2110</v>
      </c>
      <c r="I341" s="1" t="str">
        <f>VLOOKUP(H341,[1]Hoja1!$A$6:$B$86,2,FALSE)</f>
        <v>Dirección General de Economía</v>
      </c>
      <c r="J341" s="1" t="s">
        <v>2646</v>
      </c>
      <c r="K341" s="13">
        <v>45806.548275462963</v>
      </c>
      <c r="L341" s="12">
        <v>45719</v>
      </c>
      <c r="M341" s="12">
        <v>45961</v>
      </c>
      <c r="N341" s="12">
        <v>45719</v>
      </c>
    </row>
    <row r="342" spans="1:14" x14ac:dyDescent="0.25">
      <c r="A342" s="1" t="s">
        <v>13</v>
      </c>
      <c r="B342" s="1">
        <v>8073</v>
      </c>
      <c r="C342" t="s">
        <v>471</v>
      </c>
      <c r="D342" t="s">
        <v>60</v>
      </c>
      <c r="E342" s="11">
        <v>1692884.81</v>
      </c>
      <c r="F342" s="11">
        <v>798884.81</v>
      </c>
      <c r="G342" t="s">
        <v>12</v>
      </c>
      <c r="H342" s="1">
        <v>2310</v>
      </c>
      <c r="I342" s="1" t="str">
        <f>VLOOKUP(H342,[1]Hoja1!$A$6:$B$86,2,FALSE)</f>
        <v>Dirección General de Medio Ambiente</v>
      </c>
      <c r="J342" s="1" t="s">
        <v>2647</v>
      </c>
      <c r="K342" s="13">
        <v>45761.642442129632</v>
      </c>
      <c r="L342" s="12">
        <v>45678</v>
      </c>
      <c r="M342" s="12">
        <v>46022</v>
      </c>
      <c r="N342" s="12">
        <v>45674</v>
      </c>
    </row>
    <row r="343" spans="1:14" x14ac:dyDescent="0.25">
      <c r="A343" s="1" t="s">
        <v>13</v>
      </c>
      <c r="B343" s="1">
        <v>8072</v>
      </c>
      <c r="C343" t="s">
        <v>472</v>
      </c>
      <c r="D343" t="s">
        <v>60</v>
      </c>
      <c r="E343" s="11">
        <v>1725595.16</v>
      </c>
      <c r="F343" s="11">
        <v>814321.08</v>
      </c>
      <c r="G343" t="s">
        <v>12</v>
      </c>
      <c r="H343" s="1">
        <v>2310</v>
      </c>
      <c r="I343" s="1" t="str">
        <f>VLOOKUP(H343,[1]Hoja1!$A$6:$B$86,2,FALSE)</f>
        <v>Dirección General de Medio Ambiente</v>
      </c>
      <c r="J343" s="1" t="s">
        <v>2648</v>
      </c>
      <c r="K343" s="13">
        <v>45761.643784722219</v>
      </c>
      <c r="L343" s="12">
        <v>45678</v>
      </c>
      <c r="M343" s="12">
        <v>46022</v>
      </c>
      <c r="N343" s="12">
        <v>45674</v>
      </c>
    </row>
    <row r="344" spans="1:14" x14ac:dyDescent="0.25">
      <c r="A344" s="1" t="s">
        <v>13</v>
      </c>
      <c r="B344" s="1">
        <v>8071</v>
      </c>
      <c r="C344" t="s">
        <v>473</v>
      </c>
      <c r="D344" t="s">
        <v>66</v>
      </c>
      <c r="E344" s="11">
        <v>1637780.75</v>
      </c>
      <c r="F344" s="11">
        <v>795158.95</v>
      </c>
      <c r="G344" t="s">
        <v>12</v>
      </c>
      <c r="H344" s="1">
        <v>2310</v>
      </c>
      <c r="I344" s="1" t="str">
        <f>VLOOKUP(H344,[1]Hoja1!$A$6:$B$86,2,FALSE)</f>
        <v>Dirección General de Medio Ambiente</v>
      </c>
      <c r="J344" s="1" t="s">
        <v>2649</v>
      </c>
      <c r="K344" s="13">
        <v>45761.643958333334</v>
      </c>
      <c r="L344" s="12">
        <v>45678</v>
      </c>
      <c r="M344" s="12">
        <v>46022</v>
      </c>
      <c r="N344" s="12">
        <v>45674</v>
      </c>
    </row>
    <row r="345" spans="1:14" x14ac:dyDescent="0.25">
      <c r="A345" s="1" t="s">
        <v>13</v>
      </c>
      <c r="B345" s="1">
        <v>8070</v>
      </c>
      <c r="C345" t="s">
        <v>474</v>
      </c>
      <c r="D345" t="s">
        <v>475</v>
      </c>
      <c r="E345" s="11">
        <v>1681523.16</v>
      </c>
      <c r="F345" s="11">
        <v>793523.16</v>
      </c>
      <c r="G345" t="s">
        <v>12</v>
      </c>
      <c r="H345" s="1">
        <v>2310</v>
      </c>
      <c r="I345" s="1" t="str">
        <f>VLOOKUP(H345,[1]Hoja1!$A$6:$B$86,2,FALSE)</f>
        <v>Dirección General de Medio Ambiente</v>
      </c>
      <c r="J345" s="1" t="s">
        <v>2650</v>
      </c>
      <c r="K345" s="13">
        <v>45761.644143518519</v>
      </c>
      <c r="L345" s="12">
        <v>45678</v>
      </c>
      <c r="M345" s="12">
        <v>46022</v>
      </c>
      <c r="N345" s="12">
        <v>45674</v>
      </c>
    </row>
    <row r="346" spans="1:14" x14ac:dyDescent="0.25">
      <c r="A346" s="1" t="s">
        <v>13</v>
      </c>
      <c r="B346" s="1">
        <v>8069</v>
      </c>
      <c r="C346" t="s">
        <v>476</v>
      </c>
      <c r="D346" t="s">
        <v>56</v>
      </c>
      <c r="E346" s="11">
        <v>1679656.74</v>
      </c>
      <c r="F346" s="11">
        <v>792642.38</v>
      </c>
      <c r="G346" t="s">
        <v>12</v>
      </c>
      <c r="H346" s="1">
        <v>2310</v>
      </c>
      <c r="I346" s="1" t="str">
        <f>VLOOKUP(H346,[1]Hoja1!$A$6:$B$86,2,FALSE)</f>
        <v>Dirección General de Medio Ambiente</v>
      </c>
      <c r="J346" s="1" t="s">
        <v>2651</v>
      </c>
      <c r="K346" s="13">
        <v>45761.644259259258</v>
      </c>
      <c r="L346" s="12">
        <v>45678</v>
      </c>
      <c r="M346" s="12">
        <v>46022</v>
      </c>
      <c r="N346" s="12">
        <v>45674</v>
      </c>
    </row>
    <row r="347" spans="1:14" x14ac:dyDescent="0.25">
      <c r="A347" s="1" t="s">
        <v>13</v>
      </c>
      <c r="B347" s="1">
        <v>8068</v>
      </c>
      <c r="C347" t="s">
        <v>477</v>
      </c>
      <c r="D347" t="s">
        <v>478</v>
      </c>
      <c r="E347" s="11">
        <v>1525812.85</v>
      </c>
      <c r="F347" s="11">
        <v>720042.33</v>
      </c>
      <c r="G347" t="s">
        <v>12</v>
      </c>
      <c r="H347" s="1">
        <v>2310</v>
      </c>
      <c r="I347" s="1" t="str">
        <f>VLOOKUP(H347,[1]Hoja1!$A$6:$B$86,2,FALSE)</f>
        <v>Dirección General de Medio Ambiente</v>
      </c>
      <c r="J347" s="1" t="s">
        <v>2652</v>
      </c>
      <c r="K347" s="13">
        <v>45761.64435185185</v>
      </c>
      <c r="L347" s="12">
        <v>45678</v>
      </c>
      <c r="M347" s="12">
        <v>46022</v>
      </c>
      <c r="N347" s="12">
        <v>45674</v>
      </c>
    </row>
    <row r="348" spans="1:14" x14ac:dyDescent="0.25">
      <c r="A348" s="1" t="s">
        <v>13</v>
      </c>
      <c r="B348" s="1">
        <v>8067</v>
      </c>
      <c r="C348" t="s">
        <v>479</v>
      </c>
      <c r="D348" t="s">
        <v>480</v>
      </c>
      <c r="E348" s="11">
        <v>1522945.18</v>
      </c>
      <c r="F348" s="11">
        <v>718689.05</v>
      </c>
      <c r="G348" t="s">
        <v>12</v>
      </c>
      <c r="H348" s="1">
        <v>2310</v>
      </c>
      <c r="I348" s="1" t="str">
        <f>VLOOKUP(H348,[1]Hoja1!$A$6:$B$86,2,FALSE)</f>
        <v>Dirección General de Medio Ambiente</v>
      </c>
      <c r="J348" s="1" t="s">
        <v>2653</v>
      </c>
      <c r="K348" s="13">
        <v>45761.644490740742</v>
      </c>
      <c r="L348" s="12">
        <v>45678</v>
      </c>
      <c r="M348" s="12">
        <v>46022</v>
      </c>
      <c r="N348" s="12">
        <v>45674</v>
      </c>
    </row>
    <row r="349" spans="1:14" x14ac:dyDescent="0.25">
      <c r="A349" s="1" t="s">
        <v>13</v>
      </c>
      <c r="B349" s="1">
        <v>8066</v>
      </c>
      <c r="C349" t="s">
        <v>481</v>
      </c>
      <c r="D349" t="s">
        <v>478</v>
      </c>
      <c r="E349" s="11">
        <v>1623692.4</v>
      </c>
      <c r="F349" s="11">
        <v>766232.41</v>
      </c>
      <c r="G349" t="s">
        <v>12</v>
      </c>
      <c r="H349" s="1">
        <v>2310</v>
      </c>
      <c r="I349" s="1" t="str">
        <f>VLOOKUP(H349,[1]Hoja1!$A$6:$B$86,2,FALSE)</f>
        <v>Dirección General de Medio Ambiente</v>
      </c>
      <c r="J349" s="1" t="s">
        <v>2654</v>
      </c>
      <c r="K349" s="13">
        <v>45761.644791666666</v>
      </c>
      <c r="L349" s="12">
        <v>45678</v>
      </c>
      <c r="M349" s="12">
        <v>46022</v>
      </c>
      <c r="N349" s="12">
        <v>45674</v>
      </c>
    </row>
    <row r="350" spans="1:14" x14ac:dyDescent="0.25">
      <c r="A350" s="1" t="s">
        <v>13</v>
      </c>
      <c r="B350" s="1">
        <v>8065</v>
      </c>
      <c r="C350" t="s">
        <v>482</v>
      </c>
      <c r="D350" t="s">
        <v>483</v>
      </c>
      <c r="E350" s="11">
        <v>1556040.67</v>
      </c>
      <c r="F350" s="11">
        <v>734307.04</v>
      </c>
      <c r="G350" t="s">
        <v>12</v>
      </c>
      <c r="H350" s="1">
        <v>2310</v>
      </c>
      <c r="I350" s="1" t="str">
        <f>VLOOKUP(H350,[1]Hoja1!$A$6:$B$86,2,FALSE)</f>
        <v>Dirección General de Medio Ambiente</v>
      </c>
      <c r="J350" s="1" t="s">
        <v>2655</v>
      </c>
      <c r="K350" s="13">
        <v>45761.644988425927</v>
      </c>
      <c r="L350" s="12">
        <v>45678</v>
      </c>
      <c r="M350" s="12">
        <v>46022</v>
      </c>
      <c r="N350" s="12">
        <v>45674</v>
      </c>
    </row>
    <row r="351" spans="1:14" x14ac:dyDescent="0.25">
      <c r="A351" s="1" t="s">
        <v>13</v>
      </c>
      <c r="B351" s="1">
        <v>8064</v>
      </c>
      <c r="C351" t="s">
        <v>484</v>
      </c>
      <c r="D351" t="s">
        <v>73</v>
      </c>
      <c r="E351" s="11">
        <v>1737601.59</v>
      </c>
      <c r="F351" s="11">
        <v>819987</v>
      </c>
      <c r="G351" t="s">
        <v>12</v>
      </c>
      <c r="H351" s="1">
        <v>2310</v>
      </c>
      <c r="I351" s="1" t="str">
        <f>VLOOKUP(H351,[1]Hoja1!$A$6:$B$86,2,FALSE)</f>
        <v>Dirección General de Medio Ambiente</v>
      </c>
      <c r="J351" s="1" t="s">
        <v>2656</v>
      </c>
      <c r="K351" s="13">
        <v>45761.645092592589</v>
      </c>
      <c r="L351" s="12">
        <v>45678</v>
      </c>
      <c r="M351" s="12">
        <v>46022</v>
      </c>
      <c r="N351" s="12">
        <v>45674</v>
      </c>
    </row>
    <row r="352" spans="1:14" x14ac:dyDescent="0.25">
      <c r="A352" s="1" t="s">
        <v>13</v>
      </c>
      <c r="B352" s="1">
        <v>8063</v>
      </c>
      <c r="C352" t="s">
        <v>485</v>
      </c>
      <c r="D352" t="s">
        <v>480</v>
      </c>
      <c r="E352" s="11">
        <v>1616231.11</v>
      </c>
      <c r="F352" s="11">
        <v>762711.36</v>
      </c>
      <c r="G352" t="s">
        <v>12</v>
      </c>
      <c r="H352" s="1">
        <v>2310</v>
      </c>
      <c r="I352" s="1" t="str">
        <f>VLOOKUP(H352,[1]Hoja1!$A$6:$B$86,2,FALSE)</f>
        <v>Dirección General de Medio Ambiente</v>
      </c>
      <c r="J352" s="1" t="s">
        <v>2657</v>
      </c>
      <c r="K352" s="13">
        <v>45761.645289351851</v>
      </c>
      <c r="L352" s="12">
        <v>45678</v>
      </c>
      <c r="M352" s="12">
        <v>46022</v>
      </c>
      <c r="N352" s="12">
        <v>45674</v>
      </c>
    </row>
    <row r="353" spans="1:14" x14ac:dyDescent="0.25">
      <c r="A353" s="1" t="s">
        <v>13</v>
      </c>
      <c r="B353" s="1">
        <v>8062</v>
      </c>
      <c r="C353" t="s">
        <v>486</v>
      </c>
      <c r="D353" t="s">
        <v>64</v>
      </c>
      <c r="E353" s="11">
        <v>1621169.33</v>
      </c>
      <c r="F353" s="11">
        <v>765041.74</v>
      </c>
      <c r="G353" t="s">
        <v>12</v>
      </c>
      <c r="H353" s="1">
        <v>2310</v>
      </c>
      <c r="I353" s="1" t="str">
        <f>VLOOKUP(H353,[1]Hoja1!$A$6:$B$86,2,FALSE)</f>
        <v>Dirección General de Medio Ambiente</v>
      </c>
      <c r="J353" s="1" t="s">
        <v>2658</v>
      </c>
      <c r="K353" s="13">
        <v>45761.645902777775</v>
      </c>
      <c r="L353" s="12">
        <v>45678</v>
      </c>
      <c r="M353" s="12">
        <v>46022</v>
      </c>
      <c r="N353" s="12">
        <v>45674</v>
      </c>
    </row>
    <row r="354" spans="1:14" x14ac:dyDescent="0.25">
      <c r="A354" s="1" t="s">
        <v>13</v>
      </c>
      <c r="B354" s="1">
        <v>8061</v>
      </c>
      <c r="C354" t="s">
        <v>487</v>
      </c>
      <c r="D354" t="s">
        <v>68</v>
      </c>
      <c r="E354" s="11">
        <v>1714940.02</v>
      </c>
      <c r="F354" s="11">
        <v>809292.83</v>
      </c>
      <c r="G354" t="s">
        <v>12</v>
      </c>
      <c r="H354" s="1">
        <v>2310</v>
      </c>
      <c r="I354" s="1" t="str">
        <f>VLOOKUP(H354,[1]Hoja1!$A$6:$B$86,2,FALSE)</f>
        <v>Dirección General de Medio Ambiente</v>
      </c>
      <c r="J354" s="1" t="s">
        <v>2659</v>
      </c>
      <c r="K354" s="13">
        <v>45761.646087962959</v>
      </c>
      <c r="L354" s="12">
        <v>45678</v>
      </c>
      <c r="M354" s="12">
        <v>46022</v>
      </c>
      <c r="N354" s="12">
        <v>45674</v>
      </c>
    </row>
    <row r="355" spans="1:14" x14ac:dyDescent="0.25">
      <c r="A355" s="1" t="s">
        <v>13</v>
      </c>
      <c r="B355" s="1">
        <v>8060</v>
      </c>
      <c r="C355" t="s">
        <v>488</v>
      </c>
      <c r="D355" t="s">
        <v>475</v>
      </c>
      <c r="E355" s="11">
        <v>1692884.81</v>
      </c>
      <c r="F355" s="11">
        <v>798884.81</v>
      </c>
      <c r="G355" t="s">
        <v>12</v>
      </c>
      <c r="H355" s="1">
        <v>2310</v>
      </c>
      <c r="I355" s="1" t="str">
        <f>VLOOKUP(H355,[1]Hoja1!$A$6:$B$86,2,FALSE)</f>
        <v>Dirección General de Medio Ambiente</v>
      </c>
      <c r="J355" s="1" t="s">
        <v>2660</v>
      </c>
      <c r="K355" s="13">
        <v>45761.646203703705</v>
      </c>
      <c r="L355" s="12">
        <v>45678</v>
      </c>
      <c r="M355" s="12">
        <v>46022</v>
      </c>
      <c r="N355" s="12">
        <v>45674</v>
      </c>
    </row>
    <row r="356" spans="1:14" x14ac:dyDescent="0.25">
      <c r="A356" s="1" t="s">
        <v>13</v>
      </c>
      <c r="B356" s="1">
        <v>8059</v>
      </c>
      <c r="C356" t="s">
        <v>489</v>
      </c>
      <c r="D356" t="s">
        <v>490</v>
      </c>
      <c r="E356" s="11">
        <v>1677610.04</v>
      </c>
      <c r="F356" s="11">
        <v>791676.54</v>
      </c>
      <c r="G356" t="s">
        <v>12</v>
      </c>
      <c r="H356" s="1">
        <v>2310</v>
      </c>
      <c r="I356" s="1" t="str">
        <f>VLOOKUP(H356,[1]Hoja1!$A$6:$B$86,2,FALSE)</f>
        <v>Dirección General de Medio Ambiente</v>
      </c>
      <c r="J356" s="1" t="s">
        <v>2661</v>
      </c>
      <c r="K356" s="13">
        <v>45761.646331018521</v>
      </c>
      <c r="L356" s="12">
        <v>45678</v>
      </c>
      <c r="M356" s="12">
        <v>46022</v>
      </c>
      <c r="N356" s="12">
        <v>45674</v>
      </c>
    </row>
    <row r="357" spans="1:14" x14ac:dyDescent="0.25">
      <c r="A357" s="1" t="s">
        <v>13</v>
      </c>
      <c r="B357" s="1">
        <v>8058</v>
      </c>
      <c r="C357" t="s">
        <v>491</v>
      </c>
      <c r="D357" t="s">
        <v>483</v>
      </c>
      <c r="E357" s="11">
        <v>1592984.17</v>
      </c>
      <c r="F357" s="11">
        <v>751740.94</v>
      </c>
      <c r="G357" t="s">
        <v>12</v>
      </c>
      <c r="H357" s="1">
        <v>2310</v>
      </c>
      <c r="I357" s="1" t="str">
        <f>VLOOKUP(H357,[1]Hoja1!$A$6:$B$86,2,FALSE)</f>
        <v>Dirección General de Medio Ambiente</v>
      </c>
      <c r="J357" s="1" t="s">
        <v>2662</v>
      </c>
      <c r="K357" s="13">
        <v>45761.646481481483</v>
      </c>
      <c r="L357" s="12">
        <v>45678</v>
      </c>
      <c r="M357" s="12">
        <v>46022</v>
      </c>
      <c r="N357" s="12">
        <v>45674</v>
      </c>
    </row>
    <row r="358" spans="1:14" x14ac:dyDescent="0.25">
      <c r="A358" s="1" t="s">
        <v>13</v>
      </c>
      <c r="B358" s="1">
        <v>8057</v>
      </c>
      <c r="C358" t="s">
        <v>492</v>
      </c>
      <c r="D358" t="s">
        <v>490</v>
      </c>
      <c r="E358" s="11">
        <v>1677610.04</v>
      </c>
      <c r="F358" s="11">
        <v>791676.54</v>
      </c>
      <c r="G358" t="s">
        <v>12</v>
      </c>
      <c r="H358" s="1">
        <v>2310</v>
      </c>
      <c r="I358" s="1" t="str">
        <f>VLOOKUP(H358,[1]Hoja1!$A$6:$B$86,2,FALSE)</f>
        <v>Dirección General de Medio Ambiente</v>
      </c>
      <c r="J358" s="1" t="s">
        <v>2663</v>
      </c>
      <c r="K358" s="13">
        <v>45761.646689814814</v>
      </c>
      <c r="L358" s="12">
        <v>45678</v>
      </c>
      <c r="M358" s="12">
        <v>46022</v>
      </c>
      <c r="N358" s="12">
        <v>45674</v>
      </c>
    </row>
    <row r="359" spans="1:14" x14ac:dyDescent="0.25">
      <c r="A359" s="1" t="s">
        <v>13</v>
      </c>
      <c r="B359" s="1">
        <v>8056</v>
      </c>
      <c r="C359" t="s">
        <v>493</v>
      </c>
      <c r="D359" t="s">
        <v>73</v>
      </c>
      <c r="E359" s="11">
        <v>1669548.47</v>
      </c>
      <c r="F359" s="11">
        <v>787872.21</v>
      </c>
      <c r="G359" t="s">
        <v>12</v>
      </c>
      <c r="H359" s="1">
        <v>2310</v>
      </c>
      <c r="I359" s="1" t="str">
        <f>VLOOKUP(H359,[1]Hoja1!$A$6:$B$86,2,FALSE)</f>
        <v>Dirección General de Medio Ambiente</v>
      </c>
      <c r="J359" s="1" t="s">
        <v>2664</v>
      </c>
      <c r="K359" s="13">
        <v>45761.646793981483</v>
      </c>
      <c r="L359" s="12">
        <v>45678</v>
      </c>
      <c r="M359" s="12">
        <v>46022</v>
      </c>
      <c r="N359" s="12">
        <v>45674</v>
      </c>
    </row>
    <row r="360" spans="1:14" x14ac:dyDescent="0.25">
      <c r="A360" s="1" t="s">
        <v>13</v>
      </c>
      <c r="B360" s="1">
        <v>8055</v>
      </c>
      <c r="C360" t="s">
        <v>494</v>
      </c>
      <c r="D360" t="s">
        <v>495</v>
      </c>
      <c r="E360" s="11">
        <v>106000</v>
      </c>
      <c r="F360" s="11">
        <v>106000</v>
      </c>
      <c r="G360" t="s">
        <v>12</v>
      </c>
      <c r="H360" s="1">
        <v>1194</v>
      </c>
      <c r="I360" s="1" t="str">
        <f>VLOOKUP(H360,[1]Hoja1!$A$6:$B$86,2,FALSE)</f>
        <v>Dirección de Presupuesto Participativo y Delegaciones</v>
      </c>
      <c r="J360" s="1" t="s">
        <v>2665</v>
      </c>
      <c r="K360" s="13">
        <v>45758.650104166663</v>
      </c>
      <c r="L360" s="12">
        <v>45677</v>
      </c>
      <c r="M360" s="12">
        <v>45677</v>
      </c>
      <c r="N360" s="12">
        <v>45674</v>
      </c>
    </row>
    <row r="361" spans="1:14" x14ac:dyDescent="0.25">
      <c r="A361" s="1" t="s">
        <v>13</v>
      </c>
      <c r="B361" s="1">
        <v>8054</v>
      </c>
      <c r="C361" t="s">
        <v>496</v>
      </c>
      <c r="D361" t="s">
        <v>196</v>
      </c>
      <c r="E361" s="11">
        <v>534000</v>
      </c>
      <c r="F361" s="11">
        <v>133500</v>
      </c>
      <c r="G361" t="s">
        <v>12</v>
      </c>
      <c r="H361" s="1">
        <v>1710</v>
      </c>
      <c r="I361" s="1" t="str">
        <f>VLOOKUP(H361,[1]Hoja1!$A$6:$B$86,2,FALSE)</f>
        <v>Dirección General de Desarrollo Institucional</v>
      </c>
      <c r="J361" s="1" t="s">
        <v>2666</v>
      </c>
      <c r="K361" s="13">
        <v>45758.648622685185</v>
      </c>
      <c r="L361" s="12">
        <v>45762</v>
      </c>
      <c r="M361" s="12">
        <v>46127</v>
      </c>
      <c r="N361" s="12">
        <v>45748</v>
      </c>
    </row>
    <row r="362" spans="1:14" x14ac:dyDescent="0.25">
      <c r="A362" s="1" t="s">
        <v>13</v>
      </c>
      <c r="B362" s="1">
        <v>8053</v>
      </c>
      <c r="C362" t="s">
        <v>497</v>
      </c>
      <c r="D362" t="s">
        <v>498</v>
      </c>
      <c r="E362" s="11">
        <v>47987.93</v>
      </c>
      <c r="F362" s="11">
        <v>0</v>
      </c>
      <c r="G362" t="s">
        <v>12</v>
      </c>
      <c r="H362" s="1">
        <v>1210</v>
      </c>
      <c r="I362" s="1" t="str">
        <f>VLOOKUP(H362,[1]Hoja1!$A$6:$B$86,2,FALSE)</f>
        <v>Secretaría del H. Ayuntamiento</v>
      </c>
      <c r="J362" s="1" t="s">
        <v>2667</v>
      </c>
      <c r="K362" s="13">
        <v>45758.650729166664</v>
      </c>
      <c r="L362" s="12">
        <v>45726</v>
      </c>
      <c r="M362" s="12">
        <v>45756</v>
      </c>
      <c r="N362" s="12">
        <v>45726</v>
      </c>
    </row>
    <row r="363" spans="1:14" x14ac:dyDescent="0.25">
      <c r="A363" s="1" t="s">
        <v>13</v>
      </c>
      <c r="B363" s="1">
        <v>8052</v>
      </c>
      <c r="C363" t="s">
        <v>499</v>
      </c>
      <c r="D363" t="s">
        <v>500</v>
      </c>
      <c r="E363" s="11">
        <v>689655.17</v>
      </c>
      <c r="F363" s="11">
        <v>689655.17</v>
      </c>
      <c r="G363" t="s">
        <v>12</v>
      </c>
      <c r="H363" s="1">
        <v>1610</v>
      </c>
      <c r="I363" s="1" t="str">
        <f>VLOOKUP(H363,[1]Hoja1!$A$6:$B$86,2,FALSE)</f>
        <v>Dirección General de Comunicación Social</v>
      </c>
      <c r="J363" s="1" t="s">
        <v>2668</v>
      </c>
      <c r="K363" s="13">
        <v>45762.644618055558</v>
      </c>
      <c r="L363" s="12">
        <v>45748</v>
      </c>
      <c r="M363" s="12">
        <v>45930</v>
      </c>
      <c r="N363" s="12">
        <v>45748</v>
      </c>
    </row>
    <row r="364" spans="1:14" x14ac:dyDescent="0.25">
      <c r="A364" s="1" t="s">
        <v>13</v>
      </c>
      <c r="B364" s="1">
        <v>8051</v>
      </c>
      <c r="C364" t="s">
        <v>501</v>
      </c>
      <c r="D364" t="s">
        <v>502</v>
      </c>
      <c r="E364" s="11">
        <v>1594827.58</v>
      </c>
      <c r="F364" s="11">
        <v>1594827.58</v>
      </c>
      <c r="G364" t="s">
        <v>12</v>
      </c>
      <c r="H364" s="1">
        <v>1610</v>
      </c>
      <c r="I364" s="1" t="str">
        <f>VLOOKUP(H364,[1]Hoja1!$A$6:$B$86,2,FALSE)</f>
        <v>Dirección General de Comunicación Social</v>
      </c>
      <c r="J364" s="1" t="s">
        <v>2669</v>
      </c>
      <c r="K364" s="13">
        <v>45761.620462962965</v>
      </c>
      <c r="L364" s="12">
        <v>45748</v>
      </c>
      <c r="M364" s="12">
        <v>45930</v>
      </c>
      <c r="N364" s="12">
        <v>45748</v>
      </c>
    </row>
    <row r="365" spans="1:14" x14ac:dyDescent="0.25">
      <c r="A365" s="1" t="s">
        <v>13</v>
      </c>
      <c r="B365" s="1">
        <v>8050</v>
      </c>
      <c r="C365" t="s">
        <v>503</v>
      </c>
      <c r="D365" t="s">
        <v>52</v>
      </c>
      <c r="E365" s="11">
        <v>387931.03</v>
      </c>
      <c r="F365" s="11">
        <v>242520</v>
      </c>
      <c r="G365" t="s">
        <v>12</v>
      </c>
      <c r="H365" s="1">
        <v>1198</v>
      </c>
      <c r="I365" s="1" t="str">
        <f>VLOOKUP(H365,[1]Hoja1!$A$6:$B$86,2,FALSE)</f>
        <v>Dirección de Atención Ciudadana</v>
      </c>
      <c r="J365" s="1" t="s">
        <v>2670</v>
      </c>
      <c r="K365" s="13">
        <v>45776.608402777776</v>
      </c>
      <c r="L365" s="12">
        <v>45771</v>
      </c>
      <c r="M365" s="12">
        <v>45898</v>
      </c>
      <c r="N365" s="12">
        <v>45771</v>
      </c>
    </row>
    <row r="366" spans="1:14" x14ac:dyDescent="0.25">
      <c r="A366" s="1" t="s">
        <v>13</v>
      </c>
      <c r="B366" s="1">
        <v>8049</v>
      </c>
      <c r="C366" t="s">
        <v>504</v>
      </c>
      <c r="D366" t="s">
        <v>505</v>
      </c>
      <c r="E366" s="11">
        <v>1544300</v>
      </c>
      <c r="F366" s="11">
        <v>1544300</v>
      </c>
      <c r="G366" t="s">
        <v>12</v>
      </c>
      <c r="H366" s="1">
        <v>1610</v>
      </c>
      <c r="I366" s="1" t="str">
        <f>VLOOKUP(H366,[1]Hoja1!$A$6:$B$86,2,FALSE)</f>
        <v>Dirección General de Comunicación Social</v>
      </c>
      <c r="J366" s="1" t="s">
        <v>2671</v>
      </c>
      <c r="K366" s="13">
        <v>45762.637916666667</v>
      </c>
      <c r="L366" s="12">
        <v>45748</v>
      </c>
      <c r="M366" s="12">
        <v>45900</v>
      </c>
      <c r="N366" s="12">
        <v>45748</v>
      </c>
    </row>
    <row r="367" spans="1:14" x14ac:dyDescent="0.25">
      <c r="A367" s="1" t="s">
        <v>13</v>
      </c>
      <c r="B367" s="1">
        <v>8048</v>
      </c>
      <c r="C367" t="s">
        <v>506</v>
      </c>
      <c r="D367" t="s">
        <v>507</v>
      </c>
      <c r="E367" s="11">
        <v>323275.86</v>
      </c>
      <c r="F367" s="11">
        <v>126921.60000000001</v>
      </c>
      <c r="G367" t="s">
        <v>12</v>
      </c>
      <c r="H367" s="1">
        <v>1610</v>
      </c>
      <c r="I367" s="1" t="str">
        <f>VLOOKUP(H367,[1]Hoja1!$A$6:$B$86,2,FALSE)</f>
        <v>Dirección General de Comunicación Social</v>
      </c>
      <c r="J367" s="1" t="s">
        <v>2672</v>
      </c>
      <c r="K367" s="13">
        <v>45762.643229166664</v>
      </c>
      <c r="L367" s="12">
        <v>45748</v>
      </c>
      <c r="M367" s="12">
        <v>46022</v>
      </c>
      <c r="N367" s="12">
        <v>45748</v>
      </c>
    </row>
    <row r="368" spans="1:14" x14ac:dyDescent="0.25">
      <c r="A368" s="1" t="s">
        <v>13</v>
      </c>
      <c r="B368" s="1">
        <v>8047</v>
      </c>
      <c r="C368" t="s">
        <v>508</v>
      </c>
      <c r="D368" t="s">
        <v>509</v>
      </c>
      <c r="E368" s="11">
        <v>431034.48</v>
      </c>
      <c r="F368" s="11">
        <v>156964.5</v>
      </c>
      <c r="G368" t="s">
        <v>12</v>
      </c>
      <c r="H368" s="1">
        <v>1610</v>
      </c>
      <c r="I368" s="1" t="str">
        <f>VLOOKUP(H368,[1]Hoja1!$A$6:$B$86,2,FALSE)</f>
        <v>Dirección General de Comunicación Social</v>
      </c>
      <c r="J368" s="1" t="s">
        <v>2673</v>
      </c>
      <c r="K368" s="13">
        <v>45762.640949074077</v>
      </c>
      <c r="L368" s="12">
        <v>45689</v>
      </c>
      <c r="M368" s="12">
        <v>46022</v>
      </c>
      <c r="N368" s="12">
        <v>45689</v>
      </c>
    </row>
    <row r="369" spans="1:14" x14ac:dyDescent="0.25">
      <c r="A369" s="1" t="s">
        <v>13</v>
      </c>
      <c r="B369" s="1">
        <v>8046</v>
      </c>
      <c r="C369" t="s">
        <v>510</v>
      </c>
      <c r="D369" t="s">
        <v>155</v>
      </c>
      <c r="E369" s="11">
        <v>450000</v>
      </c>
      <c r="F369" s="11">
        <v>450000</v>
      </c>
      <c r="G369" t="s">
        <v>12</v>
      </c>
      <c r="H369" s="1">
        <v>1815</v>
      </c>
      <c r="I369" s="1" t="str">
        <f>VLOOKUP(H369,[1]Hoja1!$A$6:$B$86,2,FALSE)</f>
        <v>Dirección General de Desarrollo Social</v>
      </c>
      <c r="J369" s="1" t="s">
        <v>2674</v>
      </c>
      <c r="K369" s="13">
        <v>45757.634583333333</v>
      </c>
      <c r="L369" s="12">
        <v>45688</v>
      </c>
      <c r="M369" s="12">
        <v>45808</v>
      </c>
      <c r="N369" s="12">
        <v>45748</v>
      </c>
    </row>
    <row r="370" spans="1:14" x14ac:dyDescent="0.25">
      <c r="A370" s="1" t="s">
        <v>13</v>
      </c>
      <c r="B370" s="1">
        <v>8045</v>
      </c>
      <c r="C370" t="s">
        <v>511</v>
      </c>
      <c r="D370" t="s">
        <v>211</v>
      </c>
      <c r="E370" s="11">
        <v>170900</v>
      </c>
      <c r="F370" s="11">
        <v>170900</v>
      </c>
      <c r="G370" t="s">
        <v>12</v>
      </c>
      <c r="H370" s="1">
        <v>1210</v>
      </c>
      <c r="I370" s="1" t="str">
        <f>VLOOKUP(H370,[1]Hoja1!$A$6:$B$86,2,FALSE)</f>
        <v>Secretaría del H. Ayuntamiento</v>
      </c>
      <c r="J370" s="1" t="s">
        <v>2675</v>
      </c>
      <c r="K370" s="13">
        <v>45860.586458333331</v>
      </c>
      <c r="L370" s="12">
        <v>45659</v>
      </c>
      <c r="M370" s="12">
        <v>45660</v>
      </c>
      <c r="N370" s="12">
        <v>45659</v>
      </c>
    </row>
    <row r="371" spans="1:14" x14ac:dyDescent="0.25">
      <c r="A371" s="1" t="s">
        <v>13</v>
      </c>
      <c r="B371" s="1">
        <v>8044</v>
      </c>
      <c r="C371" t="s">
        <v>512</v>
      </c>
      <c r="D371" t="s">
        <v>405</v>
      </c>
      <c r="E371" s="11">
        <v>300000</v>
      </c>
      <c r="F371" s="11">
        <v>107606.63</v>
      </c>
      <c r="G371" t="s">
        <v>12</v>
      </c>
      <c r="H371" s="1">
        <v>1810</v>
      </c>
      <c r="I371" s="1" t="str">
        <f>VLOOKUP(H371,[1]Hoja1!$A$6:$B$86,2,FALSE)</f>
        <v>Dirección General de Desarrollo Rural</v>
      </c>
      <c r="J371" s="1" t="s">
        <v>2676</v>
      </c>
      <c r="K371" s="13">
        <v>45757.641504629632</v>
      </c>
      <c r="L371" s="12">
        <v>45747</v>
      </c>
      <c r="M371" s="12">
        <v>46022</v>
      </c>
      <c r="N371" s="12">
        <v>45747</v>
      </c>
    </row>
    <row r="372" spans="1:14" x14ac:dyDescent="0.25">
      <c r="A372" s="1" t="s">
        <v>13</v>
      </c>
      <c r="B372" s="1">
        <v>8043</v>
      </c>
      <c r="C372" t="s">
        <v>513</v>
      </c>
      <c r="D372" t="s">
        <v>208</v>
      </c>
      <c r="E372" s="11">
        <v>500000</v>
      </c>
      <c r="F372" s="11">
        <v>250000</v>
      </c>
      <c r="G372" t="s">
        <v>12</v>
      </c>
      <c r="H372" s="1">
        <v>2110</v>
      </c>
      <c r="I372" s="1" t="str">
        <f>VLOOKUP(H372,[1]Hoja1!$A$6:$B$86,2,FALSE)</f>
        <v>Dirección General de Economía</v>
      </c>
      <c r="J372" s="1" t="s">
        <v>2677</v>
      </c>
      <c r="K372" s="13">
        <v>45757.640613425923</v>
      </c>
      <c r="L372" s="12">
        <v>45720</v>
      </c>
      <c r="M372" s="12">
        <v>45992</v>
      </c>
      <c r="N372" s="12">
        <v>45720</v>
      </c>
    </row>
    <row r="373" spans="1:14" x14ac:dyDescent="0.25">
      <c r="A373" s="1" t="s">
        <v>13</v>
      </c>
      <c r="B373" s="1">
        <v>8042</v>
      </c>
      <c r="C373" t="s">
        <v>514</v>
      </c>
      <c r="D373" t="s">
        <v>208</v>
      </c>
      <c r="E373" s="11">
        <v>1933571</v>
      </c>
      <c r="F373" s="11">
        <v>966785.5</v>
      </c>
      <c r="G373" t="s">
        <v>12</v>
      </c>
      <c r="H373" s="1">
        <v>2110</v>
      </c>
      <c r="I373" s="1" t="str">
        <f>VLOOKUP(H373,[1]Hoja1!$A$6:$B$86,2,FALSE)</f>
        <v>Dirección General de Economía</v>
      </c>
      <c r="J373" s="1" t="s">
        <v>2678</v>
      </c>
      <c r="K373" s="13">
        <v>45757.639305555553</v>
      </c>
      <c r="L373" s="12">
        <v>45709</v>
      </c>
      <c r="M373" s="12">
        <v>45992</v>
      </c>
      <c r="N373" s="12">
        <v>45709</v>
      </c>
    </row>
    <row r="374" spans="1:14" x14ac:dyDescent="0.25">
      <c r="A374" s="1" t="s">
        <v>13</v>
      </c>
      <c r="B374" s="1">
        <v>8041</v>
      </c>
      <c r="C374" t="s">
        <v>515</v>
      </c>
      <c r="D374" t="s">
        <v>516</v>
      </c>
      <c r="E374" s="11">
        <v>363695</v>
      </c>
      <c r="F374" s="11">
        <v>363695</v>
      </c>
      <c r="G374" t="s">
        <v>12</v>
      </c>
      <c r="H374" s="1">
        <v>1710</v>
      </c>
      <c r="I374" s="1" t="str">
        <f>VLOOKUP(H374,[1]Hoja1!$A$6:$B$86,2,FALSE)</f>
        <v>Dirección General de Desarrollo Institucional</v>
      </c>
      <c r="J374" s="1" t="s">
        <v>2679</v>
      </c>
      <c r="K374" s="13">
        <v>45757.636250000003</v>
      </c>
      <c r="L374" s="12">
        <v>45748</v>
      </c>
      <c r="M374" s="12">
        <v>45772</v>
      </c>
      <c r="N374" s="12">
        <v>45748</v>
      </c>
    </row>
    <row r="375" spans="1:14" x14ac:dyDescent="0.25">
      <c r="A375" s="1" t="s">
        <v>13</v>
      </c>
      <c r="B375" s="1">
        <v>8040</v>
      </c>
      <c r="C375" t="s">
        <v>517</v>
      </c>
      <c r="D375" t="s">
        <v>518</v>
      </c>
      <c r="E375" s="11">
        <v>1077586.2</v>
      </c>
      <c r="F375" s="11">
        <v>1077586.2</v>
      </c>
      <c r="G375" t="s">
        <v>12</v>
      </c>
      <c r="H375" s="1">
        <v>1610</v>
      </c>
      <c r="I375" s="1" t="str">
        <f>VLOOKUP(H375,[1]Hoja1!$A$6:$B$86,2,FALSE)</f>
        <v>Dirección General de Comunicación Social</v>
      </c>
      <c r="J375" s="1" t="s">
        <v>2680</v>
      </c>
      <c r="K375" s="13">
        <v>45758.641770833332</v>
      </c>
      <c r="L375" s="12">
        <v>45748</v>
      </c>
      <c r="M375" s="12">
        <v>46022</v>
      </c>
      <c r="N375" s="12">
        <v>45748</v>
      </c>
    </row>
    <row r="376" spans="1:14" x14ac:dyDescent="0.25">
      <c r="A376" s="1" t="s">
        <v>13</v>
      </c>
      <c r="B376" s="1">
        <v>8039</v>
      </c>
      <c r="C376" t="s">
        <v>519</v>
      </c>
      <c r="D376" t="s">
        <v>275</v>
      </c>
      <c r="E376" s="11">
        <v>1931034.48</v>
      </c>
      <c r="F376" s="11">
        <v>471445.74</v>
      </c>
      <c r="G376" t="s">
        <v>12</v>
      </c>
      <c r="H376" s="1">
        <v>1523</v>
      </c>
      <c r="I376" s="1" t="str">
        <f>VLOOKUP(H376,[1]Hoja1!$A$6:$B$86,2,FALSE)</f>
        <v>Juzgado Cívico General</v>
      </c>
      <c r="J376" s="1" t="s">
        <v>2681</v>
      </c>
      <c r="K376" s="13">
        <v>45756.640729166669</v>
      </c>
      <c r="L376" s="12">
        <v>45719</v>
      </c>
      <c r="M376" s="12">
        <v>46022</v>
      </c>
      <c r="N376" s="12">
        <v>45719</v>
      </c>
    </row>
    <row r="377" spans="1:14" x14ac:dyDescent="0.25">
      <c r="A377" s="1" t="s">
        <v>13</v>
      </c>
      <c r="B377" s="1">
        <v>8038</v>
      </c>
      <c r="C377" t="s">
        <v>520</v>
      </c>
      <c r="D377" t="s">
        <v>134</v>
      </c>
      <c r="E377" s="11">
        <v>1600000</v>
      </c>
      <c r="F377" s="11">
        <v>889635</v>
      </c>
      <c r="G377" t="s">
        <v>12</v>
      </c>
      <c r="H377" s="1">
        <v>1815</v>
      </c>
      <c r="I377" s="1" t="str">
        <f>VLOOKUP(H377,[1]Hoja1!$A$6:$B$86,2,FALSE)</f>
        <v>Dirección General de Desarrollo Social</v>
      </c>
      <c r="J377" s="1" t="s">
        <v>2682</v>
      </c>
      <c r="K377" s="13">
        <v>45756.641076388885</v>
      </c>
      <c r="L377" s="12">
        <v>45716</v>
      </c>
      <c r="M377" s="12">
        <v>46022</v>
      </c>
      <c r="N377" s="12">
        <v>45740</v>
      </c>
    </row>
    <row r="378" spans="1:14" x14ac:dyDescent="0.25">
      <c r="A378" s="1" t="s">
        <v>13</v>
      </c>
      <c r="B378" s="1">
        <v>8037</v>
      </c>
      <c r="C378" t="s">
        <v>521</v>
      </c>
      <c r="D378" t="s">
        <v>522</v>
      </c>
      <c r="E378" s="11">
        <v>19396.55</v>
      </c>
      <c r="F378" s="11">
        <v>19396.55</v>
      </c>
      <c r="G378" t="s">
        <v>12</v>
      </c>
      <c r="H378" s="1">
        <v>1610</v>
      </c>
      <c r="I378" s="1" t="str">
        <f>VLOOKUP(H378,[1]Hoja1!$A$6:$B$86,2,FALSE)</f>
        <v>Dirección General de Comunicación Social</v>
      </c>
      <c r="J378" s="1" t="s">
        <v>2683</v>
      </c>
      <c r="K378" s="13">
        <v>45761.618761574071</v>
      </c>
      <c r="L378" s="12">
        <v>45737</v>
      </c>
      <c r="M378" s="12">
        <v>45737</v>
      </c>
      <c r="N378" s="12">
        <v>45737</v>
      </c>
    </row>
    <row r="379" spans="1:14" x14ac:dyDescent="0.25">
      <c r="A379" s="1" t="s">
        <v>13</v>
      </c>
      <c r="B379" s="1">
        <v>8036</v>
      </c>
      <c r="C379" t="s">
        <v>523</v>
      </c>
      <c r="D379" t="s">
        <v>449</v>
      </c>
      <c r="E379" s="11">
        <v>668103.43999999994</v>
      </c>
      <c r="F379" s="11">
        <v>668103.43999999994</v>
      </c>
      <c r="G379" t="s">
        <v>12</v>
      </c>
      <c r="H379" s="1">
        <v>1610</v>
      </c>
      <c r="I379" s="1" t="str">
        <f>VLOOKUP(H379,[1]Hoja1!$A$6:$B$86,2,FALSE)</f>
        <v>Dirección General de Comunicación Social</v>
      </c>
      <c r="J379" s="1" t="s">
        <v>2684</v>
      </c>
      <c r="K379" s="13">
        <v>45757.655138888891</v>
      </c>
      <c r="L379" s="12">
        <v>45689</v>
      </c>
      <c r="M379" s="12">
        <v>46022</v>
      </c>
      <c r="N379" s="12">
        <v>45689</v>
      </c>
    </row>
    <row r="380" spans="1:14" x14ac:dyDescent="0.25">
      <c r="A380" s="1" t="s">
        <v>13</v>
      </c>
      <c r="B380" s="1">
        <v>8035</v>
      </c>
      <c r="C380" t="s">
        <v>524</v>
      </c>
      <c r="D380" t="s">
        <v>525</v>
      </c>
      <c r="E380" s="11">
        <v>24690.400000000001</v>
      </c>
      <c r="F380" s="11">
        <v>24690.400000000001</v>
      </c>
      <c r="G380" t="s">
        <v>12</v>
      </c>
      <c r="H380" s="1">
        <v>1610</v>
      </c>
      <c r="I380" s="1" t="str">
        <f>VLOOKUP(H380,[1]Hoja1!$A$6:$B$86,2,FALSE)</f>
        <v>Dirección General de Comunicación Social</v>
      </c>
      <c r="J380" s="1" t="s">
        <v>2685</v>
      </c>
      <c r="K380" s="13">
        <v>45761.619571759256</v>
      </c>
      <c r="L380" s="12">
        <v>45734</v>
      </c>
      <c r="M380" s="12">
        <v>45734</v>
      </c>
      <c r="N380" s="12">
        <v>45734</v>
      </c>
    </row>
    <row r="381" spans="1:14" x14ac:dyDescent="0.25">
      <c r="A381" s="1" t="s">
        <v>13</v>
      </c>
      <c r="B381" s="1">
        <v>8034</v>
      </c>
      <c r="C381" t="s">
        <v>526</v>
      </c>
      <c r="D381" t="s">
        <v>527</v>
      </c>
      <c r="E381" s="11">
        <v>1810344.82</v>
      </c>
      <c r="F381" s="11">
        <v>1810344.82</v>
      </c>
      <c r="G381" t="s">
        <v>12</v>
      </c>
      <c r="H381" s="1">
        <v>1610</v>
      </c>
      <c r="I381" s="1" t="str">
        <f>VLOOKUP(H381,[1]Hoja1!$A$6:$B$86,2,FALSE)</f>
        <v>Dirección General de Comunicación Social</v>
      </c>
      <c r="J381" s="1" t="s">
        <v>2686</v>
      </c>
      <c r="K381" s="13">
        <v>45757.653310185182</v>
      </c>
      <c r="L381" s="12">
        <v>45658</v>
      </c>
      <c r="M381" s="12">
        <v>46022</v>
      </c>
      <c r="N381" s="12">
        <v>45658</v>
      </c>
    </row>
    <row r="382" spans="1:14" x14ac:dyDescent="0.25">
      <c r="A382" s="1" t="s">
        <v>13</v>
      </c>
      <c r="B382" s="1">
        <v>8033</v>
      </c>
      <c r="C382" t="s">
        <v>528</v>
      </c>
      <c r="D382" t="s">
        <v>529</v>
      </c>
      <c r="E382" s="11">
        <v>59200</v>
      </c>
      <c r="F382" s="11">
        <v>59200</v>
      </c>
      <c r="G382" t="s">
        <v>12</v>
      </c>
      <c r="H382" s="1">
        <v>1315</v>
      </c>
      <c r="I382" s="1" t="str">
        <f>VLOOKUP(H382,[1]Hoja1!$A$6:$B$86,2,FALSE)</f>
        <v>Dirección General de Recursos Materiales y Servicios Generales</v>
      </c>
      <c r="J382" s="1" t="s">
        <v>2687</v>
      </c>
      <c r="K382" s="13">
        <v>45756.500833333332</v>
      </c>
      <c r="L382" s="12">
        <v>45692</v>
      </c>
      <c r="M382" s="12">
        <v>45747</v>
      </c>
      <c r="N382" s="12">
        <v>45692</v>
      </c>
    </row>
    <row r="383" spans="1:14" x14ac:dyDescent="0.25">
      <c r="A383" s="1" t="s">
        <v>13</v>
      </c>
      <c r="B383" s="1">
        <v>8032</v>
      </c>
      <c r="C383" t="s">
        <v>530</v>
      </c>
      <c r="D383" t="s">
        <v>531</v>
      </c>
      <c r="E383" s="11">
        <v>204000</v>
      </c>
      <c r="F383" s="11">
        <v>167681.68</v>
      </c>
      <c r="G383" t="s">
        <v>12</v>
      </c>
      <c r="H383" s="1">
        <v>1314</v>
      </c>
      <c r="I383" s="1" t="str">
        <f>VLOOKUP(H383,[1]Hoja1!$A$6:$B$86,2,FALSE)</f>
        <v>Dirección General de Ingresos</v>
      </c>
      <c r="J383" s="1" t="s">
        <v>2688</v>
      </c>
      <c r="K383" s="13">
        <v>45804.593032407407</v>
      </c>
      <c r="L383" s="12">
        <v>45575</v>
      </c>
      <c r="M383" s="12">
        <v>46669</v>
      </c>
      <c r="N383" s="12">
        <v>45581</v>
      </c>
    </row>
    <row r="384" spans="1:14" x14ac:dyDescent="0.25">
      <c r="A384" s="1" t="s">
        <v>13</v>
      </c>
      <c r="B384" s="1">
        <v>8031</v>
      </c>
      <c r="C384" t="s">
        <v>532</v>
      </c>
      <c r="D384" t="s">
        <v>533</v>
      </c>
      <c r="E384" s="11">
        <v>1056000</v>
      </c>
      <c r="F384" s="11">
        <v>401500</v>
      </c>
      <c r="G384" t="s">
        <v>12</v>
      </c>
      <c r="H384" s="1">
        <v>1810</v>
      </c>
      <c r="I384" s="1" t="str">
        <f>VLOOKUP(H384,[1]Hoja1!$A$6:$B$86,2,FALSE)</f>
        <v>Dirección General de Desarrollo Rural</v>
      </c>
      <c r="J384" s="1" t="s">
        <v>2689</v>
      </c>
      <c r="K384" s="13">
        <v>45751.643784722219</v>
      </c>
      <c r="L384" s="12">
        <v>45754</v>
      </c>
      <c r="M384" s="12">
        <v>46022</v>
      </c>
      <c r="N384" s="12">
        <v>45754</v>
      </c>
    </row>
    <row r="385" spans="1:14" x14ac:dyDescent="0.25">
      <c r="A385" s="1" t="s">
        <v>13</v>
      </c>
      <c r="B385" s="1">
        <v>8030</v>
      </c>
      <c r="C385" t="s">
        <v>534</v>
      </c>
      <c r="D385" t="s">
        <v>535</v>
      </c>
      <c r="E385" s="11">
        <v>86206.9</v>
      </c>
      <c r="F385" s="11">
        <v>77294.720000000001</v>
      </c>
      <c r="G385" t="s">
        <v>12</v>
      </c>
      <c r="H385" s="1">
        <v>3610</v>
      </c>
      <c r="I385" s="1" t="str">
        <f>VLOOKUP(H385,[1]Hoja1!$A$6:$B$86,2,FALSE)</f>
        <v>Dirección General de Parques y Espacios Públicos</v>
      </c>
      <c r="J385" s="1" t="s">
        <v>2690</v>
      </c>
      <c r="K385" s="13">
        <v>45751.645219907405</v>
      </c>
      <c r="L385" s="12">
        <v>45730</v>
      </c>
      <c r="M385" s="12">
        <v>45873</v>
      </c>
      <c r="N385" s="12">
        <v>45730</v>
      </c>
    </row>
    <row r="386" spans="1:14" x14ac:dyDescent="0.25">
      <c r="A386" s="1" t="s">
        <v>13</v>
      </c>
      <c r="B386" s="1">
        <v>8028</v>
      </c>
      <c r="C386" t="s">
        <v>536</v>
      </c>
      <c r="D386" t="s">
        <v>537</v>
      </c>
      <c r="E386" s="11">
        <v>180150</v>
      </c>
      <c r="F386" s="11">
        <v>180150</v>
      </c>
      <c r="G386" t="s">
        <v>12</v>
      </c>
      <c r="H386" s="1">
        <v>1810</v>
      </c>
      <c r="I386" s="1" t="str">
        <f>VLOOKUP(H386,[1]Hoja1!$A$6:$B$86,2,FALSE)</f>
        <v>Dirección General de Desarrollo Rural</v>
      </c>
      <c r="J386" s="1" t="s">
        <v>2691</v>
      </c>
      <c r="K386" s="13">
        <v>45751.645509259259</v>
      </c>
      <c r="L386" s="12">
        <v>45667</v>
      </c>
      <c r="M386" s="12">
        <v>45807</v>
      </c>
      <c r="N386" s="12">
        <v>45740</v>
      </c>
    </row>
    <row r="387" spans="1:14" x14ac:dyDescent="0.25">
      <c r="A387" s="1" t="s">
        <v>13</v>
      </c>
      <c r="B387" s="1">
        <v>8027</v>
      </c>
      <c r="C387" t="s">
        <v>538</v>
      </c>
      <c r="D387" t="s">
        <v>539</v>
      </c>
      <c r="E387" s="11">
        <v>703945.68</v>
      </c>
      <c r="F387" s="11">
        <v>410634.98</v>
      </c>
      <c r="G387" t="s">
        <v>12</v>
      </c>
      <c r="H387" s="1">
        <v>1314</v>
      </c>
      <c r="I387" s="1" t="str">
        <f>VLOOKUP(H387,[1]Hoja1!$A$6:$B$86,2,FALSE)</f>
        <v>Dirección General de Ingresos</v>
      </c>
      <c r="J387" s="1" t="s">
        <v>2692</v>
      </c>
      <c r="K387" s="13">
        <v>45756.350543981483</v>
      </c>
      <c r="L387" s="12">
        <v>45658</v>
      </c>
      <c r="M387" s="12">
        <v>46022</v>
      </c>
      <c r="N387" s="12">
        <v>45329</v>
      </c>
    </row>
    <row r="388" spans="1:14" x14ac:dyDescent="0.25">
      <c r="A388" s="1" t="s">
        <v>13</v>
      </c>
      <c r="B388" s="1">
        <v>8022</v>
      </c>
      <c r="C388" t="s">
        <v>540</v>
      </c>
      <c r="D388" t="s">
        <v>541</v>
      </c>
      <c r="E388" s="11">
        <v>1701702.59</v>
      </c>
      <c r="F388" s="11">
        <v>567234.21</v>
      </c>
      <c r="G388" t="s">
        <v>12</v>
      </c>
      <c r="H388" s="1">
        <v>1610</v>
      </c>
      <c r="I388" s="1" t="str">
        <f>VLOOKUP(H388,[1]Hoja1!$A$6:$B$86,2,FALSE)</f>
        <v>Dirección General de Comunicación Social</v>
      </c>
      <c r="J388" s="1" t="s">
        <v>2693</v>
      </c>
      <c r="K388" s="13">
        <v>45756.352569444447</v>
      </c>
      <c r="L388" s="12">
        <v>45748</v>
      </c>
      <c r="M388" s="12">
        <v>46022</v>
      </c>
      <c r="N388" s="12">
        <v>45748</v>
      </c>
    </row>
    <row r="389" spans="1:14" x14ac:dyDescent="0.25">
      <c r="A389" s="1" t="s">
        <v>13</v>
      </c>
      <c r="B389" s="1">
        <v>8017</v>
      </c>
      <c r="C389" t="s">
        <v>542</v>
      </c>
      <c r="D389" t="s">
        <v>543</v>
      </c>
      <c r="E389" s="11">
        <v>2543.1</v>
      </c>
      <c r="F389" s="11">
        <v>2543.1</v>
      </c>
      <c r="G389" t="s">
        <v>12</v>
      </c>
      <c r="H389" s="1">
        <v>1610</v>
      </c>
      <c r="I389" s="1" t="str">
        <f>VLOOKUP(H389,[1]Hoja1!$A$6:$B$86,2,FALSE)</f>
        <v>Dirección General de Comunicación Social</v>
      </c>
      <c r="J389" s="1" t="s">
        <v>2694</v>
      </c>
      <c r="K389" s="13">
        <v>45756.372627314813</v>
      </c>
      <c r="L389" s="12">
        <v>45727</v>
      </c>
      <c r="M389" s="12">
        <v>45727</v>
      </c>
      <c r="N389" s="12">
        <v>45727</v>
      </c>
    </row>
    <row r="390" spans="1:14" x14ac:dyDescent="0.25">
      <c r="A390" s="1" t="s">
        <v>13</v>
      </c>
      <c r="B390" s="1">
        <v>8016</v>
      </c>
      <c r="C390" t="s">
        <v>544</v>
      </c>
      <c r="D390" t="s">
        <v>275</v>
      </c>
      <c r="E390" s="11">
        <v>1084965.52</v>
      </c>
      <c r="F390" s="11">
        <v>306836.09999999998</v>
      </c>
      <c r="G390" t="s">
        <v>12</v>
      </c>
      <c r="H390" s="1">
        <v>1512</v>
      </c>
      <c r="I390" s="1" t="str">
        <f>VLOOKUP(H390,[1]Hoja1!$A$6:$B$86,2,FALSE)</f>
        <v>Dirección General de Policía Municipal y Policía Vial</v>
      </c>
      <c r="J390" s="1" t="s">
        <v>2695</v>
      </c>
      <c r="K390" s="13">
        <v>45750.602731481478</v>
      </c>
      <c r="L390" s="12">
        <v>45709</v>
      </c>
      <c r="M390" s="12">
        <v>46022</v>
      </c>
      <c r="N390" s="12">
        <v>45709</v>
      </c>
    </row>
    <row r="391" spans="1:14" x14ac:dyDescent="0.25">
      <c r="A391" s="1" t="s">
        <v>13</v>
      </c>
      <c r="B391" s="1">
        <v>8015</v>
      </c>
      <c r="C391" t="s">
        <v>545</v>
      </c>
      <c r="D391" t="s">
        <v>533</v>
      </c>
      <c r="E391" s="11">
        <v>890000</v>
      </c>
      <c r="F391" s="11">
        <v>406000</v>
      </c>
      <c r="G391" t="s">
        <v>12</v>
      </c>
      <c r="H391" s="1">
        <v>1815</v>
      </c>
      <c r="I391" s="1" t="str">
        <f>VLOOKUP(H391,[1]Hoja1!$A$6:$B$86,2,FALSE)</f>
        <v>Dirección General de Desarrollo Social</v>
      </c>
      <c r="J391" s="1" t="s">
        <v>2696</v>
      </c>
      <c r="K391" s="13">
        <v>45750.574664351851</v>
      </c>
      <c r="L391" s="12">
        <v>45658</v>
      </c>
      <c r="M391" s="12">
        <v>46022</v>
      </c>
      <c r="N391" s="12">
        <v>45734</v>
      </c>
    </row>
    <row r="392" spans="1:14" x14ac:dyDescent="0.25">
      <c r="A392" s="1" t="s">
        <v>13</v>
      </c>
      <c r="B392" s="1">
        <v>8014</v>
      </c>
      <c r="C392" t="s">
        <v>546</v>
      </c>
      <c r="D392" t="s">
        <v>547</v>
      </c>
      <c r="E392" s="11">
        <v>1896551.72</v>
      </c>
      <c r="F392" s="11">
        <v>1896551.72</v>
      </c>
      <c r="G392" t="s">
        <v>12</v>
      </c>
      <c r="H392" s="1">
        <v>1610</v>
      </c>
      <c r="I392" s="1" t="str">
        <f>VLOOKUP(H392,[1]Hoja1!$A$6:$B$86,2,FALSE)</f>
        <v>Dirección General de Comunicación Social</v>
      </c>
      <c r="J392" s="1" t="s">
        <v>2697</v>
      </c>
      <c r="K392" s="13">
        <v>45750.579641203702</v>
      </c>
      <c r="L392" s="12">
        <v>45748</v>
      </c>
      <c r="M392" s="12">
        <v>45930</v>
      </c>
      <c r="N392" s="12">
        <v>45748</v>
      </c>
    </row>
    <row r="393" spans="1:14" x14ac:dyDescent="0.25">
      <c r="A393" s="1" t="s">
        <v>13</v>
      </c>
      <c r="B393" s="1">
        <v>8013</v>
      </c>
      <c r="C393" t="s">
        <v>548</v>
      </c>
      <c r="D393" t="s">
        <v>549</v>
      </c>
      <c r="E393" s="11">
        <v>480000</v>
      </c>
      <c r="F393" s="11">
        <v>240000</v>
      </c>
      <c r="G393" t="s">
        <v>12</v>
      </c>
      <c r="H393" s="1">
        <v>1198</v>
      </c>
      <c r="I393" s="1" t="str">
        <f>VLOOKUP(H393,[1]Hoja1!$A$6:$B$86,2,FALSE)</f>
        <v>Dirección de Atención Ciudadana</v>
      </c>
      <c r="J393" s="1" t="s">
        <v>2698</v>
      </c>
      <c r="K393" s="13">
        <v>45754.586423611108</v>
      </c>
      <c r="L393" s="12">
        <v>45659</v>
      </c>
      <c r="M393" s="12">
        <v>46022</v>
      </c>
      <c r="N393" s="12">
        <v>45659</v>
      </c>
    </row>
    <row r="394" spans="1:14" x14ac:dyDescent="0.25">
      <c r="A394" s="1" t="s">
        <v>13</v>
      </c>
      <c r="B394" s="1">
        <v>8012</v>
      </c>
      <c r="C394" t="s">
        <v>550</v>
      </c>
      <c r="D394" t="s">
        <v>551</v>
      </c>
      <c r="E394" s="11">
        <v>1800000</v>
      </c>
      <c r="F394" s="11">
        <v>1050000</v>
      </c>
      <c r="G394" t="s">
        <v>12</v>
      </c>
      <c r="H394" s="1">
        <v>1198</v>
      </c>
      <c r="I394" s="1" t="str">
        <f>VLOOKUP(H394,[1]Hoja1!$A$6:$B$86,2,FALSE)</f>
        <v>Dirección de Atención Ciudadana</v>
      </c>
      <c r="J394" s="1" t="s">
        <v>2699</v>
      </c>
      <c r="K394" s="13">
        <v>45754.587129629632</v>
      </c>
      <c r="L394" s="12">
        <v>45659</v>
      </c>
      <c r="M394" s="12">
        <v>46022</v>
      </c>
      <c r="N394" s="12">
        <v>45659</v>
      </c>
    </row>
    <row r="395" spans="1:14" x14ac:dyDescent="0.25">
      <c r="A395" s="1" t="s">
        <v>13</v>
      </c>
      <c r="B395" s="1">
        <v>8011</v>
      </c>
      <c r="C395" t="s">
        <v>552</v>
      </c>
      <c r="D395" t="s">
        <v>553</v>
      </c>
      <c r="E395" s="11">
        <v>364000</v>
      </c>
      <c r="F395" s="11">
        <v>259000</v>
      </c>
      <c r="G395" t="s">
        <v>12</v>
      </c>
      <c r="H395" s="1">
        <v>1610</v>
      </c>
      <c r="I395" s="1" t="str">
        <f>VLOOKUP(H395,[1]Hoja1!$A$6:$B$86,2,FALSE)</f>
        <v>Dirección General de Comunicación Social</v>
      </c>
      <c r="J395" s="1" t="s">
        <v>2700</v>
      </c>
      <c r="K395" s="13">
        <v>45820.601365740738</v>
      </c>
      <c r="L395" s="12">
        <v>45669</v>
      </c>
      <c r="M395" s="12">
        <v>46022</v>
      </c>
      <c r="N395" s="12">
        <v>45669</v>
      </c>
    </row>
    <row r="396" spans="1:14" x14ac:dyDescent="0.25">
      <c r="A396" s="1" t="s">
        <v>13</v>
      </c>
      <c r="B396" s="1">
        <v>8010</v>
      </c>
      <c r="C396" t="s">
        <v>554</v>
      </c>
      <c r="D396" t="s">
        <v>555</v>
      </c>
      <c r="E396" s="11">
        <v>210230</v>
      </c>
      <c r="F396" s="11">
        <v>210230</v>
      </c>
      <c r="G396" t="s">
        <v>12</v>
      </c>
      <c r="H396" s="1">
        <v>1194</v>
      </c>
      <c r="I396" s="1" t="str">
        <f>VLOOKUP(H396,[1]Hoja1!$A$6:$B$86,2,FALSE)</f>
        <v>Dirección de Presupuesto Participativo y Delegaciones</v>
      </c>
      <c r="J396" s="1" t="s">
        <v>2701</v>
      </c>
      <c r="K396" s="13">
        <v>45747.571516203701</v>
      </c>
      <c r="L396" s="12">
        <v>45674</v>
      </c>
      <c r="M396" s="12">
        <v>45702</v>
      </c>
      <c r="N396" s="12">
        <v>45674</v>
      </c>
    </row>
    <row r="397" spans="1:14" x14ac:dyDescent="0.25">
      <c r="A397" s="1" t="s">
        <v>13</v>
      </c>
      <c r="B397" s="1">
        <v>8009</v>
      </c>
      <c r="C397" t="s">
        <v>556</v>
      </c>
      <c r="D397" t="s">
        <v>52</v>
      </c>
      <c r="E397" s="11">
        <v>292442</v>
      </c>
      <c r="F397" s="11">
        <v>292442</v>
      </c>
      <c r="G397" t="s">
        <v>12</v>
      </c>
      <c r="H397" s="1">
        <v>1194</v>
      </c>
      <c r="I397" s="1" t="str">
        <f>VLOOKUP(H397,[1]Hoja1!$A$6:$B$86,2,FALSE)</f>
        <v>Dirección de Presupuesto Participativo y Delegaciones</v>
      </c>
      <c r="J397" s="1" t="s">
        <v>2702</v>
      </c>
      <c r="K397" s="13">
        <v>45747.571851851855</v>
      </c>
      <c r="L397" s="12">
        <v>45660</v>
      </c>
      <c r="M397" s="12">
        <v>45685</v>
      </c>
      <c r="N397" s="12">
        <v>45660</v>
      </c>
    </row>
    <row r="398" spans="1:14" x14ac:dyDescent="0.25">
      <c r="A398" s="1" t="s">
        <v>13</v>
      </c>
      <c r="B398" s="1">
        <v>8008</v>
      </c>
      <c r="C398" t="s">
        <v>557</v>
      </c>
      <c r="D398" t="s">
        <v>100</v>
      </c>
      <c r="E398" s="11">
        <v>1933571</v>
      </c>
      <c r="F398" s="11">
        <v>1933571</v>
      </c>
      <c r="G398" t="s">
        <v>12</v>
      </c>
      <c r="H398" s="1">
        <v>2110</v>
      </c>
      <c r="I398" s="1" t="str">
        <f>VLOOKUP(H398,[1]Hoja1!$A$6:$B$86,2,FALSE)</f>
        <v>Dirección General de Economía</v>
      </c>
      <c r="J398" s="1" t="s">
        <v>2703</v>
      </c>
      <c r="K398" s="13">
        <v>45744.580358796295</v>
      </c>
      <c r="L398" s="12">
        <v>45699</v>
      </c>
      <c r="M398" s="12">
        <v>45945</v>
      </c>
      <c r="N398" s="12">
        <v>45699</v>
      </c>
    </row>
    <row r="399" spans="1:14" x14ac:dyDescent="0.25">
      <c r="A399" s="1" t="s">
        <v>13</v>
      </c>
      <c r="B399" s="1">
        <v>8007</v>
      </c>
      <c r="C399" t="s">
        <v>558</v>
      </c>
      <c r="D399" t="s">
        <v>201</v>
      </c>
      <c r="E399" s="11">
        <v>107758.63</v>
      </c>
      <c r="F399" s="11">
        <v>107758.62</v>
      </c>
      <c r="G399" t="s">
        <v>12</v>
      </c>
      <c r="H399" s="1">
        <v>1610</v>
      </c>
      <c r="I399" s="1" t="str">
        <f>VLOOKUP(H399,[1]Hoja1!$A$6:$B$86,2,FALSE)</f>
        <v>Dirección General de Comunicación Social</v>
      </c>
      <c r="J399" s="1" t="s">
        <v>2704</v>
      </c>
      <c r="K399" s="13">
        <v>45748.625462962962</v>
      </c>
      <c r="L399" s="12">
        <v>45677</v>
      </c>
      <c r="M399" s="12">
        <v>45747</v>
      </c>
      <c r="N399" s="12">
        <v>45677</v>
      </c>
    </row>
    <row r="400" spans="1:14" x14ac:dyDescent="0.25">
      <c r="A400" s="1" t="s">
        <v>13</v>
      </c>
      <c r="B400" s="1">
        <v>8006</v>
      </c>
      <c r="C400" t="s">
        <v>559</v>
      </c>
      <c r="D400" t="s">
        <v>256</v>
      </c>
      <c r="E400" s="11">
        <v>1810344.82</v>
      </c>
      <c r="F400" s="11">
        <v>1810344.82</v>
      </c>
      <c r="G400" t="s">
        <v>12</v>
      </c>
      <c r="H400" s="1">
        <v>1610</v>
      </c>
      <c r="I400" s="1" t="str">
        <f>VLOOKUP(H400,[1]Hoja1!$A$6:$B$86,2,FALSE)</f>
        <v>Dirección General de Comunicación Social</v>
      </c>
      <c r="J400" s="1" t="s">
        <v>2705</v>
      </c>
      <c r="K400" s="13">
        <v>45744.579386574071</v>
      </c>
      <c r="L400" s="12">
        <v>45658</v>
      </c>
      <c r="M400" s="12">
        <v>45808</v>
      </c>
      <c r="N400" s="12">
        <v>45658</v>
      </c>
    </row>
    <row r="401" spans="1:14" x14ac:dyDescent="0.25">
      <c r="A401" s="1" t="s">
        <v>13</v>
      </c>
      <c r="B401" s="1">
        <v>8005</v>
      </c>
      <c r="C401" t="s">
        <v>560</v>
      </c>
      <c r="D401" t="s">
        <v>158</v>
      </c>
      <c r="E401" s="11">
        <v>1551724.14</v>
      </c>
      <c r="F401" s="11">
        <v>1551724.14</v>
      </c>
      <c r="G401" t="s">
        <v>12</v>
      </c>
      <c r="H401" s="1">
        <v>1610</v>
      </c>
      <c r="I401" s="1" t="str">
        <f>VLOOKUP(H401,[1]Hoja1!$A$6:$B$86,2,FALSE)</f>
        <v>Dirección General de Comunicación Social</v>
      </c>
      <c r="J401" s="1" t="s">
        <v>2706</v>
      </c>
      <c r="K401" s="13">
        <v>45744.577835648146</v>
      </c>
      <c r="L401" s="12">
        <v>45658</v>
      </c>
      <c r="M401" s="12">
        <v>45838</v>
      </c>
      <c r="N401" s="12">
        <v>45658</v>
      </c>
    </row>
    <row r="402" spans="1:14" x14ac:dyDescent="0.25">
      <c r="A402" s="1" t="s">
        <v>13</v>
      </c>
      <c r="B402" s="1">
        <v>8004</v>
      </c>
      <c r="C402" t="s">
        <v>561</v>
      </c>
      <c r="D402" t="s">
        <v>158</v>
      </c>
      <c r="E402" s="11">
        <v>1810344.83</v>
      </c>
      <c r="F402" s="11">
        <v>1810344.83</v>
      </c>
      <c r="G402" t="s">
        <v>12</v>
      </c>
      <c r="H402" s="1">
        <v>1610</v>
      </c>
      <c r="I402" s="1" t="str">
        <f>VLOOKUP(H402,[1]Hoja1!$A$6:$B$86,2,FALSE)</f>
        <v>Dirección General de Comunicación Social</v>
      </c>
      <c r="J402" s="1" t="s">
        <v>2707</v>
      </c>
      <c r="K402" s="13">
        <v>45744.57707175926</v>
      </c>
      <c r="L402" s="12">
        <v>45717</v>
      </c>
      <c r="M402" s="12">
        <v>46022</v>
      </c>
      <c r="N402" s="12">
        <v>45717</v>
      </c>
    </row>
    <row r="403" spans="1:14" x14ac:dyDescent="0.25">
      <c r="A403" s="1" t="s">
        <v>13</v>
      </c>
      <c r="B403" s="1">
        <v>8003</v>
      </c>
      <c r="C403" t="s">
        <v>562</v>
      </c>
      <c r="D403" t="s">
        <v>563</v>
      </c>
      <c r="E403" s="11">
        <v>413793.1</v>
      </c>
      <c r="F403" s="11">
        <v>413793.1</v>
      </c>
      <c r="G403" t="s">
        <v>12</v>
      </c>
      <c r="H403" s="1">
        <v>1610</v>
      </c>
      <c r="I403" s="1" t="str">
        <f>VLOOKUP(H403,[1]Hoja1!$A$6:$B$86,2,FALSE)</f>
        <v>Dirección General de Comunicación Social</v>
      </c>
      <c r="J403" s="1" t="s">
        <v>2708</v>
      </c>
      <c r="K403" s="13">
        <v>45744.578750000001</v>
      </c>
      <c r="L403" s="12">
        <v>45748</v>
      </c>
      <c r="M403" s="12">
        <v>45900</v>
      </c>
      <c r="N403" s="12">
        <v>45748</v>
      </c>
    </row>
    <row r="404" spans="1:14" x14ac:dyDescent="0.25">
      <c r="A404" s="1" t="s">
        <v>13</v>
      </c>
      <c r="B404" s="1">
        <v>8002</v>
      </c>
      <c r="C404" t="s">
        <v>564</v>
      </c>
      <c r="D404" t="s">
        <v>565</v>
      </c>
      <c r="E404" s="11">
        <v>1500000</v>
      </c>
      <c r="F404" s="11">
        <v>1500000</v>
      </c>
      <c r="G404" t="s">
        <v>12</v>
      </c>
      <c r="H404" s="1">
        <v>2110</v>
      </c>
      <c r="I404" s="1" t="str">
        <f>VLOOKUP(H404,[1]Hoja1!$A$6:$B$86,2,FALSE)</f>
        <v>Dirección General de Economía</v>
      </c>
      <c r="J404" s="1" t="s">
        <v>2709</v>
      </c>
      <c r="K404" s="13">
        <v>45743.608287037037</v>
      </c>
      <c r="L404" s="12">
        <v>45728</v>
      </c>
      <c r="M404" s="12">
        <v>45991</v>
      </c>
      <c r="N404" s="12">
        <v>45728</v>
      </c>
    </row>
    <row r="405" spans="1:14" x14ac:dyDescent="0.25">
      <c r="A405" s="1" t="s">
        <v>13</v>
      </c>
      <c r="B405" s="1">
        <v>8001</v>
      </c>
      <c r="C405" t="s">
        <v>566</v>
      </c>
      <c r="D405" t="s">
        <v>567</v>
      </c>
      <c r="E405" s="11">
        <v>348000</v>
      </c>
      <c r="F405" s="11">
        <v>203000</v>
      </c>
      <c r="G405" t="s">
        <v>12</v>
      </c>
      <c r="H405" s="1">
        <v>1198</v>
      </c>
      <c r="I405" s="1" t="str">
        <f>VLOOKUP(H405,[1]Hoja1!$A$6:$B$86,2,FALSE)</f>
        <v>Dirección de Atención Ciudadana</v>
      </c>
      <c r="J405" s="1" t="s">
        <v>2710</v>
      </c>
      <c r="K405" s="13">
        <v>45755.353668981479</v>
      </c>
      <c r="L405" s="12">
        <v>45659</v>
      </c>
      <c r="M405" s="12">
        <v>46022</v>
      </c>
      <c r="N405" s="12">
        <v>45659</v>
      </c>
    </row>
    <row r="406" spans="1:14" x14ac:dyDescent="0.25">
      <c r="A406" s="1" t="s">
        <v>13</v>
      </c>
      <c r="B406" s="1">
        <v>8000</v>
      </c>
      <c r="C406" t="s">
        <v>568</v>
      </c>
      <c r="D406" t="s">
        <v>211</v>
      </c>
      <c r="E406" s="11">
        <v>102700</v>
      </c>
      <c r="F406" s="11">
        <v>102700</v>
      </c>
      <c r="G406" t="s">
        <v>12</v>
      </c>
      <c r="H406" s="1">
        <v>2510</v>
      </c>
      <c r="I406" s="1" t="str">
        <f>VLOOKUP(H406,[1]Hoja1!$A$6:$B$86,2,FALSE)</f>
        <v>Dirección General de Obra Pública</v>
      </c>
      <c r="J406" s="1" t="s">
        <v>2711</v>
      </c>
      <c r="K406" s="13">
        <v>45742.660266203704</v>
      </c>
      <c r="L406" s="12">
        <v>45708</v>
      </c>
      <c r="M406" s="12">
        <v>45751</v>
      </c>
      <c r="N406" s="12">
        <v>45708</v>
      </c>
    </row>
    <row r="407" spans="1:14" x14ac:dyDescent="0.25">
      <c r="A407" s="1" t="s">
        <v>13</v>
      </c>
      <c r="B407" s="1">
        <v>7999</v>
      </c>
      <c r="C407" t="s">
        <v>569</v>
      </c>
      <c r="D407" t="s">
        <v>570</v>
      </c>
      <c r="E407" s="11">
        <v>336000</v>
      </c>
      <c r="F407" s="11">
        <v>168000</v>
      </c>
      <c r="G407" t="s">
        <v>12</v>
      </c>
      <c r="H407" s="1">
        <v>1815</v>
      </c>
      <c r="I407" s="1" t="str">
        <f>VLOOKUP(H407,[1]Hoja1!$A$6:$B$86,2,FALSE)</f>
        <v>Dirección General de Desarrollo Social</v>
      </c>
      <c r="J407" s="1" t="s">
        <v>2712</v>
      </c>
      <c r="K407" s="13">
        <v>45742.660671296297</v>
      </c>
      <c r="L407" s="12">
        <v>45658</v>
      </c>
      <c r="M407" s="12">
        <v>46022</v>
      </c>
      <c r="N407" s="12">
        <v>45726</v>
      </c>
    </row>
    <row r="408" spans="1:14" x14ac:dyDescent="0.25">
      <c r="A408" s="1" t="s">
        <v>13</v>
      </c>
      <c r="B408" s="1">
        <v>7998</v>
      </c>
      <c r="C408" t="s">
        <v>571</v>
      </c>
      <c r="D408" t="s">
        <v>37</v>
      </c>
      <c r="E408" s="11">
        <v>8625055</v>
      </c>
      <c r="F408" s="11">
        <v>785055</v>
      </c>
      <c r="G408" t="s">
        <v>12</v>
      </c>
      <c r="H408" s="1">
        <v>5017</v>
      </c>
      <c r="I408" s="1" t="str">
        <f>VLOOKUP(H408,[1]Hoja1!$A$6:$B$86,2,FALSE)</f>
        <v>Instituto Municipal de Vivienda de León (IMUVI)</v>
      </c>
      <c r="J408" s="1" t="s">
        <v>2713</v>
      </c>
      <c r="K408" s="13">
        <v>45742.661620370367</v>
      </c>
      <c r="L408" s="12">
        <v>45695</v>
      </c>
      <c r="M408" s="12">
        <v>45898</v>
      </c>
      <c r="N408" s="12">
        <v>45695</v>
      </c>
    </row>
    <row r="409" spans="1:14" x14ac:dyDescent="0.25">
      <c r="A409" s="1" t="s">
        <v>13</v>
      </c>
      <c r="B409" s="1">
        <v>7997</v>
      </c>
      <c r="C409" t="s">
        <v>572</v>
      </c>
      <c r="D409" t="s">
        <v>211</v>
      </c>
      <c r="E409" s="11">
        <v>197774.36</v>
      </c>
      <c r="F409" s="11">
        <v>197774.36</v>
      </c>
      <c r="G409" t="s">
        <v>12</v>
      </c>
      <c r="H409" s="1">
        <v>1510</v>
      </c>
      <c r="I409" s="1" t="str">
        <f>VLOOKUP(H409,[1]Hoja1!$A$6:$B$86,2,FALSE)</f>
        <v>Secretaría de Seguridad, Prevención y Protección Ciudadana</v>
      </c>
      <c r="J409" s="1" t="s">
        <v>2714</v>
      </c>
      <c r="K409" s="13">
        <v>45742.662037037036</v>
      </c>
      <c r="L409" s="12">
        <v>45706</v>
      </c>
      <c r="M409" s="12">
        <v>46022</v>
      </c>
      <c r="N409" s="12">
        <v>45706</v>
      </c>
    </row>
    <row r="410" spans="1:14" x14ac:dyDescent="0.25">
      <c r="A410" s="1" t="s">
        <v>13</v>
      </c>
      <c r="B410" s="1">
        <v>7996</v>
      </c>
      <c r="C410" t="s">
        <v>573</v>
      </c>
      <c r="D410" t="s">
        <v>574</v>
      </c>
      <c r="E410" s="11">
        <v>862068.96</v>
      </c>
      <c r="F410" s="11">
        <v>169936.8</v>
      </c>
      <c r="G410" t="s">
        <v>12</v>
      </c>
      <c r="H410" s="1">
        <v>1610</v>
      </c>
      <c r="I410" s="1" t="str">
        <f>VLOOKUP(H410,[1]Hoja1!$A$6:$B$86,2,FALSE)</f>
        <v>Dirección General de Comunicación Social</v>
      </c>
      <c r="J410" s="1" t="s">
        <v>2715</v>
      </c>
      <c r="K410" s="13">
        <v>45743.607349537036</v>
      </c>
      <c r="L410" s="12">
        <v>45658</v>
      </c>
      <c r="M410" s="12">
        <v>46022</v>
      </c>
      <c r="N410" s="12">
        <v>45658</v>
      </c>
    </row>
    <row r="411" spans="1:14" x14ac:dyDescent="0.25">
      <c r="A411" s="1" t="s">
        <v>13</v>
      </c>
      <c r="B411" s="1">
        <v>7995</v>
      </c>
      <c r="C411" t="s">
        <v>575</v>
      </c>
      <c r="D411" t="s">
        <v>262</v>
      </c>
      <c r="E411" s="11">
        <v>689655.17</v>
      </c>
      <c r="F411" s="11">
        <v>195445.78</v>
      </c>
      <c r="G411" t="s">
        <v>12</v>
      </c>
      <c r="H411" s="1">
        <v>1610</v>
      </c>
      <c r="I411" s="1" t="str">
        <f>VLOOKUP(H411,[1]Hoja1!$A$6:$B$86,2,FALSE)</f>
        <v>Dirección General de Comunicación Social</v>
      </c>
      <c r="J411" s="1" t="s">
        <v>2716</v>
      </c>
      <c r="K411" s="13">
        <v>45743.605879629627</v>
      </c>
      <c r="L411" s="12">
        <v>45658</v>
      </c>
      <c r="M411" s="12">
        <v>46022</v>
      </c>
      <c r="N411" s="12">
        <v>45658</v>
      </c>
    </row>
    <row r="412" spans="1:14" x14ac:dyDescent="0.25">
      <c r="A412" s="1" t="s">
        <v>13</v>
      </c>
      <c r="B412" s="1">
        <v>7994</v>
      </c>
      <c r="C412" t="s">
        <v>576</v>
      </c>
      <c r="D412" t="s">
        <v>577</v>
      </c>
      <c r="E412" s="11">
        <v>1034482.76</v>
      </c>
      <c r="F412" s="11">
        <v>34256.199999999997</v>
      </c>
      <c r="G412" t="s">
        <v>12</v>
      </c>
      <c r="H412" s="1">
        <v>1610</v>
      </c>
      <c r="I412" s="1" t="str">
        <f>VLOOKUP(H412,[1]Hoja1!$A$6:$B$86,2,FALSE)</f>
        <v>Dirección General de Comunicación Social</v>
      </c>
      <c r="J412" s="1" t="s">
        <v>2717</v>
      </c>
      <c r="K412" s="13">
        <v>45743.606620370374</v>
      </c>
      <c r="L412" s="12">
        <v>45717</v>
      </c>
      <c r="M412" s="12">
        <v>46022</v>
      </c>
      <c r="N412" s="12">
        <v>45717</v>
      </c>
    </row>
    <row r="413" spans="1:14" x14ac:dyDescent="0.25">
      <c r="A413" s="1" t="s">
        <v>13</v>
      </c>
      <c r="B413" s="1">
        <v>7993</v>
      </c>
      <c r="C413" t="s">
        <v>578</v>
      </c>
      <c r="D413" t="s">
        <v>579</v>
      </c>
      <c r="E413" s="11">
        <v>100000</v>
      </c>
      <c r="F413" s="11">
        <v>100000</v>
      </c>
      <c r="G413" t="s">
        <v>12</v>
      </c>
      <c r="H413" s="1">
        <v>2112</v>
      </c>
      <c r="I413" s="1" t="str">
        <f>VLOOKUP(H413,[1]Hoja1!$A$6:$B$86,2,FALSE)</f>
        <v>Dirección de Atracción de Inversiones</v>
      </c>
      <c r="J413" s="1" t="s">
        <v>2718</v>
      </c>
      <c r="K413" s="13">
        <v>45740.625034722223</v>
      </c>
      <c r="L413" s="12">
        <v>45730</v>
      </c>
      <c r="M413" s="12">
        <v>45779</v>
      </c>
      <c r="N413" s="12">
        <v>45730</v>
      </c>
    </row>
    <row r="414" spans="1:14" x14ac:dyDescent="0.25">
      <c r="A414" s="1" t="s">
        <v>13</v>
      </c>
      <c r="B414" s="1">
        <v>7992</v>
      </c>
      <c r="C414" t="s">
        <v>580</v>
      </c>
      <c r="D414" t="s">
        <v>581</v>
      </c>
      <c r="E414" s="11">
        <v>180600</v>
      </c>
      <c r="F414" s="11">
        <v>71400</v>
      </c>
      <c r="G414" t="s">
        <v>12</v>
      </c>
      <c r="H414" s="1">
        <v>1710</v>
      </c>
      <c r="I414" s="1" t="str">
        <f>VLOOKUP(H414,[1]Hoja1!$A$6:$B$86,2,FALSE)</f>
        <v>Dirección General de Desarrollo Institucional</v>
      </c>
      <c r="J414" s="1" t="s">
        <v>2719</v>
      </c>
      <c r="K414" s="13">
        <v>45740.625636574077</v>
      </c>
      <c r="L414" s="12">
        <v>45743</v>
      </c>
      <c r="M414" s="12">
        <v>45996</v>
      </c>
      <c r="N414" s="12">
        <v>45743</v>
      </c>
    </row>
    <row r="415" spans="1:14" x14ac:dyDescent="0.25">
      <c r="A415" s="1" t="s">
        <v>13</v>
      </c>
      <c r="B415" s="1">
        <v>7991</v>
      </c>
      <c r="C415" t="s">
        <v>582</v>
      </c>
      <c r="D415" t="s">
        <v>583</v>
      </c>
      <c r="E415" s="11">
        <v>734970</v>
      </c>
      <c r="F415" s="11">
        <v>734970</v>
      </c>
      <c r="G415" t="s">
        <v>12</v>
      </c>
      <c r="H415" s="1">
        <v>3110</v>
      </c>
      <c r="I415" s="1" t="str">
        <f>VLOOKUP(H415,[1]Hoja1!$A$6:$B$86,2,FALSE)</f>
        <v>Dirección General de Hospitalidad y Turismo</v>
      </c>
      <c r="J415" s="1" t="s">
        <v>2720</v>
      </c>
      <c r="K415" s="13">
        <v>45740.626122685186</v>
      </c>
      <c r="L415" s="12">
        <v>45719</v>
      </c>
      <c r="M415" s="12">
        <v>45828</v>
      </c>
      <c r="N415" s="12">
        <v>45719</v>
      </c>
    </row>
    <row r="416" spans="1:14" x14ac:dyDescent="0.25">
      <c r="A416" s="1" t="s">
        <v>13</v>
      </c>
      <c r="B416" s="1">
        <v>7990</v>
      </c>
      <c r="C416" t="s">
        <v>584</v>
      </c>
      <c r="D416" t="s">
        <v>585</v>
      </c>
      <c r="E416" s="11">
        <v>1000000</v>
      </c>
      <c r="F416" s="11">
        <v>1000000</v>
      </c>
      <c r="G416" t="s">
        <v>12</v>
      </c>
      <c r="H416" s="1">
        <v>2110</v>
      </c>
      <c r="I416" s="1" t="str">
        <f>VLOOKUP(H416,[1]Hoja1!$A$6:$B$86,2,FALSE)</f>
        <v>Dirección General de Economía</v>
      </c>
      <c r="J416" s="1" t="s">
        <v>2721</v>
      </c>
      <c r="K416" s="13">
        <v>45740.626851851855</v>
      </c>
      <c r="L416" s="12">
        <v>45719</v>
      </c>
      <c r="M416" s="12">
        <v>46006</v>
      </c>
      <c r="N416" s="12">
        <v>45719</v>
      </c>
    </row>
    <row r="417" spans="1:14" x14ac:dyDescent="0.25">
      <c r="A417" s="1" t="s">
        <v>13</v>
      </c>
      <c r="B417" s="1">
        <v>7989</v>
      </c>
      <c r="C417" t="s">
        <v>586</v>
      </c>
      <c r="D417" t="s">
        <v>587</v>
      </c>
      <c r="E417" s="11">
        <v>225000</v>
      </c>
      <c r="F417" s="11">
        <v>75000</v>
      </c>
      <c r="G417" t="s">
        <v>12</v>
      </c>
      <c r="H417" s="1">
        <v>1610</v>
      </c>
      <c r="I417" s="1" t="str">
        <f>VLOOKUP(H417,[1]Hoja1!$A$6:$B$86,2,FALSE)</f>
        <v>Dirección General de Comunicación Social</v>
      </c>
      <c r="J417" s="1" t="s">
        <v>2722</v>
      </c>
      <c r="K417" s="13">
        <v>45741.679548611108</v>
      </c>
      <c r="L417" s="12">
        <v>45748</v>
      </c>
      <c r="M417" s="12">
        <v>46022</v>
      </c>
      <c r="N417" s="12">
        <v>45748</v>
      </c>
    </row>
    <row r="418" spans="1:14" x14ac:dyDescent="0.25">
      <c r="A418" s="1" t="s">
        <v>13</v>
      </c>
      <c r="B418" s="1">
        <v>7988</v>
      </c>
      <c r="C418" t="s">
        <v>588</v>
      </c>
      <c r="D418" t="s">
        <v>589</v>
      </c>
      <c r="E418" s="11">
        <v>431034.48</v>
      </c>
      <c r="F418" s="11">
        <v>150000</v>
      </c>
      <c r="G418" t="s">
        <v>12</v>
      </c>
      <c r="H418" s="1">
        <v>1610</v>
      </c>
      <c r="I418" s="1" t="str">
        <f>VLOOKUP(H418,[1]Hoja1!$A$6:$B$86,2,FALSE)</f>
        <v>Dirección General de Comunicación Social</v>
      </c>
      <c r="J418" s="1" t="s">
        <v>2723</v>
      </c>
      <c r="K418" s="13">
        <v>45741.678587962961</v>
      </c>
      <c r="L418" s="12">
        <v>45703</v>
      </c>
      <c r="M418" s="12">
        <v>46022</v>
      </c>
      <c r="N418" s="12">
        <v>45703</v>
      </c>
    </row>
    <row r="419" spans="1:14" x14ac:dyDescent="0.25">
      <c r="A419" s="1" t="s">
        <v>13</v>
      </c>
      <c r="B419" s="1">
        <v>7987</v>
      </c>
      <c r="C419" t="s">
        <v>590</v>
      </c>
      <c r="D419" t="s">
        <v>301</v>
      </c>
      <c r="E419" s="11">
        <v>603448.28</v>
      </c>
      <c r="F419" s="11">
        <v>135400</v>
      </c>
      <c r="G419" t="s">
        <v>12</v>
      </c>
      <c r="H419" s="1">
        <v>1610</v>
      </c>
      <c r="I419" s="1" t="str">
        <f>VLOOKUP(H419,[1]Hoja1!$A$6:$B$86,2,FALSE)</f>
        <v>Dirección General de Comunicación Social</v>
      </c>
      <c r="J419" s="1" t="s">
        <v>2724</v>
      </c>
      <c r="K419" s="13">
        <v>45741.678981481484</v>
      </c>
      <c r="L419" s="12">
        <v>45717</v>
      </c>
      <c r="M419" s="12">
        <v>46022</v>
      </c>
      <c r="N419" s="12">
        <v>45717</v>
      </c>
    </row>
    <row r="420" spans="1:14" x14ac:dyDescent="0.25">
      <c r="A420" s="1" t="s">
        <v>13</v>
      </c>
      <c r="B420" s="1">
        <v>7986</v>
      </c>
      <c r="C420" t="s">
        <v>591</v>
      </c>
      <c r="D420" t="s">
        <v>592</v>
      </c>
      <c r="E420" s="11">
        <v>1390000</v>
      </c>
      <c r="F420" s="11">
        <v>1390000</v>
      </c>
      <c r="G420" t="s">
        <v>12</v>
      </c>
      <c r="H420" s="1">
        <v>1512</v>
      </c>
      <c r="I420" s="1" t="str">
        <f>VLOOKUP(H420,[1]Hoja1!$A$6:$B$86,2,FALSE)</f>
        <v>Dirección General de Policía Municipal y Policía Vial</v>
      </c>
      <c r="J420" s="1" t="s">
        <v>2725</v>
      </c>
      <c r="K420" s="13">
        <v>45737.641863425924</v>
      </c>
      <c r="L420" s="12">
        <v>45712</v>
      </c>
      <c r="M420" s="12">
        <v>45807</v>
      </c>
      <c r="N420" s="12">
        <v>45712</v>
      </c>
    </row>
    <row r="421" spans="1:14" x14ac:dyDescent="0.25">
      <c r="A421" s="1" t="s">
        <v>13</v>
      </c>
      <c r="B421" s="1">
        <v>7985</v>
      </c>
      <c r="C421" t="s">
        <v>593</v>
      </c>
      <c r="D421" t="s">
        <v>594</v>
      </c>
      <c r="E421" s="11">
        <v>73500</v>
      </c>
      <c r="F421" s="11">
        <v>73500</v>
      </c>
      <c r="G421" t="s">
        <v>12</v>
      </c>
      <c r="H421" s="1">
        <v>1710</v>
      </c>
      <c r="I421" s="1" t="str">
        <f>VLOOKUP(H421,[1]Hoja1!$A$6:$B$86,2,FALSE)</f>
        <v>Dirección General de Desarrollo Institucional</v>
      </c>
      <c r="J421" s="1" t="s">
        <v>2726</v>
      </c>
      <c r="K421" s="13">
        <v>45737.642175925925</v>
      </c>
      <c r="L421" s="12">
        <v>45729</v>
      </c>
      <c r="M421" s="12">
        <v>45772</v>
      </c>
      <c r="N421" s="12">
        <v>45729</v>
      </c>
    </row>
    <row r="422" spans="1:14" x14ac:dyDescent="0.25">
      <c r="A422" s="1" t="s">
        <v>13</v>
      </c>
      <c r="B422" s="1">
        <v>7984</v>
      </c>
      <c r="C422" t="s">
        <v>595</v>
      </c>
      <c r="D422" t="s">
        <v>596</v>
      </c>
      <c r="E422" s="11">
        <v>1034482.76</v>
      </c>
      <c r="F422" s="11">
        <v>1034482.76</v>
      </c>
      <c r="G422" t="s">
        <v>12</v>
      </c>
      <c r="H422" s="1">
        <v>1610</v>
      </c>
      <c r="I422" s="1" t="str">
        <f>VLOOKUP(H422,[1]Hoja1!$A$6:$B$86,2,FALSE)</f>
        <v>Dirección General de Comunicación Social</v>
      </c>
      <c r="J422" s="1" t="s">
        <v>2727</v>
      </c>
      <c r="K422" s="13">
        <v>45740.612141203703</v>
      </c>
      <c r="L422" s="12">
        <v>45717</v>
      </c>
      <c r="M422" s="12">
        <v>45838</v>
      </c>
      <c r="N422" s="12">
        <v>45717</v>
      </c>
    </row>
    <row r="423" spans="1:14" x14ac:dyDescent="0.25">
      <c r="A423" s="1" t="s">
        <v>13</v>
      </c>
      <c r="B423" s="1">
        <v>7983</v>
      </c>
      <c r="C423" t="s">
        <v>597</v>
      </c>
      <c r="D423" t="s">
        <v>598</v>
      </c>
      <c r="E423" s="11">
        <v>517241.38</v>
      </c>
      <c r="F423" s="11">
        <v>258620.7</v>
      </c>
      <c r="G423" t="s">
        <v>12</v>
      </c>
      <c r="H423" s="1">
        <v>1610</v>
      </c>
      <c r="I423" s="1" t="str">
        <f>VLOOKUP(H423,[1]Hoja1!$A$6:$B$86,2,FALSE)</f>
        <v>Dirección General de Comunicación Social</v>
      </c>
      <c r="J423" s="1" t="s">
        <v>2728</v>
      </c>
      <c r="K423" s="13">
        <v>45740.61482638889</v>
      </c>
      <c r="L423" s="12">
        <v>45658</v>
      </c>
      <c r="M423" s="12">
        <v>46022</v>
      </c>
      <c r="N423" s="12">
        <v>45658</v>
      </c>
    </row>
    <row r="424" spans="1:14" x14ac:dyDescent="0.25">
      <c r="A424" s="1" t="s">
        <v>13</v>
      </c>
      <c r="B424" s="1">
        <v>7982</v>
      </c>
      <c r="C424" t="s">
        <v>599</v>
      </c>
      <c r="D424" t="s">
        <v>211</v>
      </c>
      <c r="E424" s="11">
        <v>1465517.24</v>
      </c>
      <c r="F424" s="11">
        <v>1465517.24</v>
      </c>
      <c r="G424" t="s">
        <v>12</v>
      </c>
      <c r="H424" s="1">
        <v>1610</v>
      </c>
      <c r="I424" s="1" t="str">
        <f>VLOOKUP(H424,[1]Hoja1!$A$6:$B$86,2,FALSE)</f>
        <v>Dirección General de Comunicación Social</v>
      </c>
      <c r="J424" s="1" t="s">
        <v>2729</v>
      </c>
      <c r="K424" s="13">
        <v>45740.610729166663</v>
      </c>
      <c r="L424" s="12">
        <v>45677</v>
      </c>
      <c r="M424" s="12">
        <v>45838</v>
      </c>
      <c r="N424" s="12">
        <v>45677</v>
      </c>
    </row>
    <row r="425" spans="1:14" x14ac:dyDescent="0.25">
      <c r="A425" s="1" t="s">
        <v>13</v>
      </c>
      <c r="B425" s="1">
        <v>7981</v>
      </c>
      <c r="C425" t="s">
        <v>600</v>
      </c>
      <c r="D425" t="s">
        <v>211</v>
      </c>
      <c r="E425" s="11">
        <v>1034482.76</v>
      </c>
      <c r="F425" s="11">
        <v>386400</v>
      </c>
      <c r="G425" t="s">
        <v>12</v>
      </c>
      <c r="H425" s="1">
        <v>1610</v>
      </c>
      <c r="I425" s="1" t="str">
        <f>VLOOKUP(H425,[1]Hoja1!$A$6:$B$86,2,FALSE)</f>
        <v>Dirección General de Comunicación Social</v>
      </c>
      <c r="J425" s="1" t="s">
        <v>2730</v>
      </c>
      <c r="K425" s="13">
        <v>45740.61136574074</v>
      </c>
      <c r="L425" s="12">
        <v>45677</v>
      </c>
      <c r="M425" s="12">
        <v>45838</v>
      </c>
      <c r="N425" s="12">
        <v>45677</v>
      </c>
    </row>
    <row r="426" spans="1:14" x14ac:dyDescent="0.25">
      <c r="A426" s="1" t="s">
        <v>13</v>
      </c>
      <c r="B426" s="1">
        <v>7980</v>
      </c>
      <c r="C426" t="s">
        <v>601</v>
      </c>
      <c r="D426" t="s">
        <v>525</v>
      </c>
      <c r="E426" s="11">
        <v>560344.82999999996</v>
      </c>
      <c r="F426" s="11">
        <v>229635.03</v>
      </c>
      <c r="G426" t="s">
        <v>12</v>
      </c>
      <c r="H426" s="1">
        <v>1610</v>
      </c>
      <c r="I426" s="1" t="str">
        <f>VLOOKUP(H426,[1]Hoja1!$A$6:$B$86,2,FALSE)</f>
        <v>Dirección General de Comunicación Social</v>
      </c>
      <c r="J426" s="1" t="s">
        <v>2731</v>
      </c>
      <c r="K426" s="13">
        <v>45740.613564814812</v>
      </c>
      <c r="L426" s="12">
        <v>45658</v>
      </c>
      <c r="M426" s="12">
        <v>46022</v>
      </c>
      <c r="N426" s="12">
        <v>45658</v>
      </c>
    </row>
    <row r="427" spans="1:14" x14ac:dyDescent="0.25">
      <c r="A427" s="1" t="s">
        <v>13</v>
      </c>
      <c r="B427" s="1">
        <v>7979</v>
      </c>
      <c r="C427" t="s">
        <v>602</v>
      </c>
      <c r="D427" t="s">
        <v>603</v>
      </c>
      <c r="E427" s="11">
        <v>182000</v>
      </c>
      <c r="F427" s="11">
        <v>60000</v>
      </c>
      <c r="G427" t="s">
        <v>12</v>
      </c>
      <c r="H427" s="1">
        <v>1610</v>
      </c>
      <c r="I427" s="1" t="str">
        <f>VLOOKUP(H427,[1]Hoja1!$A$6:$B$86,2,FALSE)</f>
        <v>Dirección General de Comunicación Social</v>
      </c>
      <c r="J427" s="1" t="s">
        <v>2732</v>
      </c>
      <c r="K427" s="13">
        <v>45740.612916666665</v>
      </c>
      <c r="L427" s="12">
        <v>45748</v>
      </c>
      <c r="M427" s="12">
        <v>46037</v>
      </c>
      <c r="N427" s="12">
        <v>45748</v>
      </c>
    </row>
    <row r="428" spans="1:14" x14ac:dyDescent="0.25">
      <c r="A428" s="1" t="s">
        <v>13</v>
      </c>
      <c r="B428" s="1">
        <v>7978</v>
      </c>
      <c r="C428" t="s">
        <v>604</v>
      </c>
      <c r="D428" t="s">
        <v>592</v>
      </c>
      <c r="E428" s="11">
        <v>1200000</v>
      </c>
      <c r="F428" s="11">
        <v>600000</v>
      </c>
      <c r="G428" t="s">
        <v>12</v>
      </c>
      <c r="H428" s="1">
        <v>1710</v>
      </c>
      <c r="I428" s="1" t="str">
        <f>VLOOKUP(H428,[1]Hoja1!$A$6:$B$86,2,FALSE)</f>
        <v>Dirección General de Desarrollo Institucional</v>
      </c>
      <c r="J428" s="1" t="s">
        <v>2733</v>
      </c>
      <c r="K428" s="13">
        <v>45736.62096064815</v>
      </c>
      <c r="L428" s="12">
        <v>45730</v>
      </c>
      <c r="M428" s="12">
        <v>45989</v>
      </c>
      <c r="N428" s="12">
        <v>45730</v>
      </c>
    </row>
    <row r="429" spans="1:14" x14ac:dyDescent="0.25">
      <c r="A429" s="1" t="s">
        <v>13</v>
      </c>
      <c r="B429" s="1">
        <v>7977</v>
      </c>
      <c r="C429" t="s">
        <v>605</v>
      </c>
      <c r="D429" t="s">
        <v>62</v>
      </c>
      <c r="E429" s="11">
        <v>98500</v>
      </c>
      <c r="F429" s="11">
        <v>98500</v>
      </c>
      <c r="G429" t="s">
        <v>12</v>
      </c>
      <c r="H429" s="1">
        <v>3210</v>
      </c>
      <c r="I429" s="1" t="str">
        <f>VLOOKUP(H429,[1]Hoja1!$A$6:$B$86,2,FALSE)</f>
        <v>Dirección General de Innovación</v>
      </c>
      <c r="J429" s="1" t="s">
        <v>2734</v>
      </c>
      <c r="K429" s="13">
        <v>45736.619756944441</v>
      </c>
      <c r="L429" s="12">
        <v>45694</v>
      </c>
      <c r="M429" s="12">
        <v>45731</v>
      </c>
      <c r="N429" s="12">
        <v>45694</v>
      </c>
    </row>
    <row r="430" spans="1:14" x14ac:dyDescent="0.25">
      <c r="A430" s="1" t="s">
        <v>13</v>
      </c>
      <c r="B430" s="1">
        <v>7976</v>
      </c>
      <c r="C430" t="s">
        <v>606</v>
      </c>
      <c r="D430" t="s">
        <v>596</v>
      </c>
      <c r="E430" s="11">
        <v>1724137.93</v>
      </c>
      <c r="F430" s="11">
        <v>1724137.93</v>
      </c>
      <c r="G430" t="s">
        <v>12</v>
      </c>
      <c r="H430" s="1">
        <v>1610</v>
      </c>
      <c r="I430" s="1" t="str">
        <f>VLOOKUP(H430,[1]Hoja1!$A$6:$B$86,2,FALSE)</f>
        <v>Dirección General de Comunicación Social</v>
      </c>
      <c r="J430" s="1" t="s">
        <v>2735</v>
      </c>
      <c r="K430" s="13">
        <v>45736.617766203701</v>
      </c>
      <c r="L430" s="12">
        <v>45748</v>
      </c>
      <c r="M430" s="12">
        <v>46022</v>
      </c>
      <c r="N430" s="12">
        <v>45717</v>
      </c>
    </row>
    <row r="431" spans="1:14" x14ac:dyDescent="0.25">
      <c r="A431" s="1" t="s">
        <v>13</v>
      </c>
      <c r="B431" s="1">
        <v>7975</v>
      </c>
      <c r="C431" t="s">
        <v>607</v>
      </c>
      <c r="D431" t="s">
        <v>211</v>
      </c>
      <c r="E431" s="11">
        <v>951350</v>
      </c>
      <c r="F431" s="11">
        <v>951350</v>
      </c>
      <c r="G431" t="s">
        <v>12</v>
      </c>
      <c r="H431" s="1">
        <v>1194</v>
      </c>
      <c r="I431" s="1" t="str">
        <f>VLOOKUP(H431,[1]Hoja1!$A$6:$B$86,2,FALSE)</f>
        <v>Dirección de Presupuesto Participativo y Delegaciones</v>
      </c>
      <c r="J431" s="1" t="s">
        <v>2736</v>
      </c>
      <c r="K431" s="13">
        <v>45735.555428240739</v>
      </c>
      <c r="L431" s="12">
        <v>45676</v>
      </c>
      <c r="M431" s="12">
        <v>45677</v>
      </c>
      <c r="N431" s="12">
        <v>45674</v>
      </c>
    </row>
    <row r="432" spans="1:14" x14ac:dyDescent="0.25">
      <c r="A432" s="1" t="s">
        <v>13</v>
      </c>
      <c r="B432" s="1">
        <v>7974</v>
      </c>
      <c r="C432" t="s">
        <v>608</v>
      </c>
      <c r="D432" t="s">
        <v>609</v>
      </c>
      <c r="E432" s="11">
        <v>92500</v>
      </c>
      <c r="F432" s="11">
        <v>92500</v>
      </c>
      <c r="G432" t="s">
        <v>12</v>
      </c>
      <c r="H432" s="1">
        <v>1194</v>
      </c>
      <c r="I432" s="1" t="str">
        <f>VLOOKUP(H432,[1]Hoja1!$A$6:$B$86,2,FALSE)</f>
        <v>Dirección de Presupuesto Participativo y Delegaciones</v>
      </c>
      <c r="J432" s="1" t="s">
        <v>2737</v>
      </c>
      <c r="K432" s="13">
        <v>45735.555046296293</v>
      </c>
      <c r="L432" s="12">
        <v>45684</v>
      </c>
      <c r="M432" s="12">
        <v>45685</v>
      </c>
      <c r="N432" s="12">
        <v>45684</v>
      </c>
    </row>
    <row r="433" spans="1:14" x14ac:dyDescent="0.25">
      <c r="A433" s="1" t="s">
        <v>13</v>
      </c>
      <c r="B433" s="1">
        <v>7973</v>
      </c>
      <c r="C433" t="s">
        <v>610</v>
      </c>
      <c r="D433" t="s">
        <v>611</v>
      </c>
      <c r="E433" s="11">
        <v>1724137.93</v>
      </c>
      <c r="F433" s="11">
        <v>1724137.93</v>
      </c>
      <c r="G433" t="s">
        <v>12</v>
      </c>
      <c r="H433" s="1">
        <v>1610</v>
      </c>
      <c r="I433" s="1" t="str">
        <f>VLOOKUP(H433,[1]Hoja1!$A$6:$B$86,2,FALSE)</f>
        <v>Dirección General de Comunicación Social</v>
      </c>
      <c r="J433" s="1" t="s">
        <v>2738</v>
      </c>
      <c r="K433" s="13">
        <v>45736.617002314815</v>
      </c>
      <c r="L433" s="12">
        <v>45689</v>
      </c>
      <c r="M433" s="12">
        <v>46022</v>
      </c>
      <c r="N433" s="12">
        <v>45689</v>
      </c>
    </row>
    <row r="434" spans="1:14" x14ac:dyDescent="0.25">
      <c r="A434" s="1" t="s">
        <v>13</v>
      </c>
      <c r="B434" s="1">
        <v>7972</v>
      </c>
      <c r="C434" t="s">
        <v>612</v>
      </c>
      <c r="D434" t="s">
        <v>613</v>
      </c>
      <c r="E434" s="11">
        <v>190517.24</v>
      </c>
      <c r="F434" s="11">
        <v>84629.2</v>
      </c>
      <c r="G434" t="s">
        <v>12</v>
      </c>
      <c r="H434" s="1">
        <v>1610</v>
      </c>
      <c r="I434" s="1" t="str">
        <f>VLOOKUP(H434,[1]Hoja1!$A$6:$B$86,2,FALSE)</f>
        <v>Dirección General de Comunicación Social</v>
      </c>
      <c r="J434" s="1" t="s">
        <v>2739</v>
      </c>
      <c r="K434" s="13">
        <v>45735.551261574074</v>
      </c>
      <c r="L434" s="12">
        <v>45717</v>
      </c>
      <c r="M434" s="12">
        <v>46022</v>
      </c>
      <c r="N434" s="12">
        <v>45717</v>
      </c>
    </row>
    <row r="435" spans="1:14" x14ac:dyDescent="0.25">
      <c r="A435" s="1" t="s">
        <v>13</v>
      </c>
      <c r="B435" s="1">
        <v>7971</v>
      </c>
      <c r="C435" t="s">
        <v>614</v>
      </c>
      <c r="D435" t="s">
        <v>370</v>
      </c>
      <c r="E435" s="11">
        <v>63000000</v>
      </c>
      <c r="F435" s="11">
        <v>28102646</v>
      </c>
      <c r="G435" t="s">
        <v>12</v>
      </c>
      <c r="H435" s="1">
        <v>2410</v>
      </c>
      <c r="I435" s="1" t="str">
        <f>VLOOKUP(H435,[1]Hoja1!$A$6:$B$86,2,FALSE)</f>
        <v>Dirección General de Movilidad</v>
      </c>
      <c r="J435" s="1" t="s">
        <v>2740</v>
      </c>
      <c r="K435" s="13">
        <v>45734.619872685187</v>
      </c>
      <c r="L435" s="12">
        <v>45658</v>
      </c>
      <c r="M435" s="12">
        <v>46022</v>
      </c>
      <c r="N435" s="12">
        <v>45719</v>
      </c>
    </row>
    <row r="436" spans="1:14" x14ac:dyDescent="0.25">
      <c r="A436" s="1" t="s">
        <v>13</v>
      </c>
      <c r="B436" s="1">
        <v>7970</v>
      </c>
      <c r="C436" t="s">
        <v>615</v>
      </c>
      <c r="D436" t="s">
        <v>616</v>
      </c>
      <c r="E436" s="11">
        <v>262300</v>
      </c>
      <c r="F436" s="11">
        <v>262300</v>
      </c>
      <c r="G436" t="s">
        <v>12</v>
      </c>
      <c r="H436" s="1">
        <v>3110</v>
      </c>
      <c r="I436" s="1" t="str">
        <f>VLOOKUP(H436,[1]Hoja1!$A$6:$B$86,2,FALSE)</f>
        <v>Dirección General de Hospitalidad y Turismo</v>
      </c>
      <c r="J436" s="1" t="s">
        <v>2741</v>
      </c>
      <c r="K436" s="13">
        <v>45762.657418981478</v>
      </c>
      <c r="L436" s="12">
        <v>45719</v>
      </c>
      <c r="M436" s="12">
        <v>45838</v>
      </c>
      <c r="N436" s="12">
        <v>45719</v>
      </c>
    </row>
    <row r="437" spans="1:14" x14ac:dyDescent="0.25">
      <c r="A437" s="1" t="s">
        <v>13</v>
      </c>
      <c r="B437" s="1">
        <v>7969</v>
      </c>
      <c r="C437" t="s">
        <v>617</v>
      </c>
      <c r="D437" t="s">
        <v>618</v>
      </c>
      <c r="E437" s="11">
        <v>862068.97</v>
      </c>
      <c r="F437" s="11">
        <v>862068.96</v>
      </c>
      <c r="G437" t="s">
        <v>12</v>
      </c>
      <c r="H437" s="1">
        <v>1610</v>
      </c>
      <c r="I437" s="1" t="str">
        <f>VLOOKUP(H437,[1]Hoja1!$A$6:$B$86,2,FALSE)</f>
        <v>Dirección General de Comunicación Social</v>
      </c>
      <c r="J437" s="1" t="s">
        <v>2742</v>
      </c>
      <c r="K437" s="13">
        <v>45735.553206018521</v>
      </c>
      <c r="L437" s="12">
        <v>45690</v>
      </c>
      <c r="M437" s="12">
        <v>46022</v>
      </c>
      <c r="N437" s="12">
        <v>45690</v>
      </c>
    </row>
    <row r="438" spans="1:14" x14ac:dyDescent="0.25">
      <c r="A438" s="1" t="s">
        <v>13</v>
      </c>
      <c r="B438" s="1">
        <v>7968</v>
      </c>
      <c r="C438" t="s">
        <v>619</v>
      </c>
      <c r="D438" t="s">
        <v>620</v>
      </c>
      <c r="E438" s="11">
        <v>862068.97</v>
      </c>
      <c r="F438" s="11">
        <v>572200</v>
      </c>
      <c r="G438" t="s">
        <v>12</v>
      </c>
      <c r="H438" s="1">
        <v>1610</v>
      </c>
      <c r="I438" s="1" t="str">
        <f>VLOOKUP(H438,[1]Hoja1!$A$6:$B$86,2,FALSE)</f>
        <v>Dirección General de Comunicación Social</v>
      </c>
      <c r="J438" s="1" t="s">
        <v>2743</v>
      </c>
      <c r="K438" s="13">
        <v>45735.350752314815</v>
      </c>
      <c r="L438" s="12">
        <v>45658</v>
      </c>
      <c r="M438" s="12">
        <v>46022</v>
      </c>
      <c r="N438" s="12">
        <v>45658</v>
      </c>
    </row>
    <row r="439" spans="1:14" x14ac:dyDescent="0.25">
      <c r="A439" s="1" t="s">
        <v>13</v>
      </c>
      <c r="B439" s="1">
        <v>7967</v>
      </c>
      <c r="C439" t="s">
        <v>621</v>
      </c>
      <c r="D439" t="s">
        <v>598</v>
      </c>
      <c r="E439" s="11">
        <v>431034.48</v>
      </c>
      <c r="F439" s="11">
        <v>115629.46</v>
      </c>
      <c r="G439" t="s">
        <v>12</v>
      </c>
      <c r="H439" s="1">
        <v>1610</v>
      </c>
      <c r="I439" s="1" t="str">
        <f>VLOOKUP(H439,[1]Hoja1!$A$6:$B$86,2,FALSE)</f>
        <v>Dirección General de Comunicación Social</v>
      </c>
      <c r="J439" s="1" t="s">
        <v>2744</v>
      </c>
      <c r="K439" s="13">
        <v>45735.347291666665</v>
      </c>
      <c r="L439" s="12">
        <v>45721</v>
      </c>
      <c r="M439" s="12">
        <v>46022</v>
      </c>
      <c r="N439" s="12">
        <v>45721</v>
      </c>
    </row>
    <row r="440" spans="1:14" x14ac:dyDescent="0.25">
      <c r="A440" s="1" t="s">
        <v>13</v>
      </c>
      <c r="B440" s="1">
        <v>7966</v>
      </c>
      <c r="C440" t="s">
        <v>622</v>
      </c>
      <c r="D440" t="s">
        <v>623</v>
      </c>
      <c r="E440" s="11">
        <v>155172.41</v>
      </c>
      <c r="F440" s="11">
        <v>62068.959999999999</v>
      </c>
      <c r="G440" t="s">
        <v>12</v>
      </c>
      <c r="H440" s="1">
        <v>1610</v>
      </c>
      <c r="I440" s="1" t="str">
        <f>VLOOKUP(H440,[1]Hoja1!$A$6:$B$86,2,FALSE)</f>
        <v>Dirección General de Comunicación Social</v>
      </c>
      <c r="J440" s="1" t="s">
        <v>2745</v>
      </c>
      <c r="K440" s="13">
        <v>45730.634895833333</v>
      </c>
      <c r="L440" s="12">
        <v>45717</v>
      </c>
      <c r="M440" s="12">
        <v>46022</v>
      </c>
      <c r="N440" s="12">
        <v>45717</v>
      </c>
    </row>
    <row r="441" spans="1:14" x14ac:dyDescent="0.25">
      <c r="A441" s="1" t="s">
        <v>13</v>
      </c>
      <c r="B441" s="1">
        <v>7965</v>
      </c>
      <c r="C441" t="s">
        <v>624</v>
      </c>
      <c r="D441" t="s">
        <v>278</v>
      </c>
      <c r="E441" s="11">
        <v>431034.48</v>
      </c>
      <c r="F441" s="11">
        <v>215517.24</v>
      </c>
      <c r="G441" t="s">
        <v>12</v>
      </c>
      <c r="H441" s="1">
        <v>2110</v>
      </c>
      <c r="I441" s="1" t="str">
        <f>VLOOKUP(H441,[1]Hoja1!$A$6:$B$86,2,FALSE)</f>
        <v>Dirección General de Economía</v>
      </c>
      <c r="J441" s="1" t="s">
        <v>2746</v>
      </c>
      <c r="K441" s="13">
        <v>45729.638460648152</v>
      </c>
      <c r="L441" s="12">
        <v>45715</v>
      </c>
      <c r="M441" s="12">
        <v>45992</v>
      </c>
      <c r="N441" s="12">
        <v>45715</v>
      </c>
    </row>
    <row r="442" spans="1:14" x14ac:dyDescent="0.25">
      <c r="A442" s="1" t="s">
        <v>13</v>
      </c>
      <c r="B442" s="1">
        <v>7964</v>
      </c>
      <c r="C442" t="s">
        <v>625</v>
      </c>
      <c r="D442" t="s">
        <v>626</v>
      </c>
      <c r="E442" s="11">
        <v>919335.33</v>
      </c>
      <c r="F442" s="11">
        <v>459667.57</v>
      </c>
      <c r="G442" t="s">
        <v>12</v>
      </c>
      <c r="H442" s="1">
        <v>2110</v>
      </c>
      <c r="I442" s="1" t="str">
        <f>VLOOKUP(H442,[1]Hoja1!$A$6:$B$86,2,FALSE)</f>
        <v>Dirección General de Economía</v>
      </c>
      <c r="J442" s="1" t="s">
        <v>2747</v>
      </c>
      <c r="K442" s="13">
        <v>45729.638020833336</v>
      </c>
      <c r="L442" s="12">
        <v>45709</v>
      </c>
      <c r="M442" s="12">
        <v>45992</v>
      </c>
      <c r="N442" s="12">
        <v>45709</v>
      </c>
    </row>
    <row r="443" spans="1:14" x14ac:dyDescent="0.25">
      <c r="A443" s="1" t="s">
        <v>13</v>
      </c>
      <c r="B443" s="1">
        <v>7963</v>
      </c>
      <c r="C443" t="s">
        <v>625</v>
      </c>
      <c r="D443" t="s">
        <v>627</v>
      </c>
      <c r="E443" s="11">
        <v>862068.96</v>
      </c>
      <c r="F443" s="11">
        <v>431034.48</v>
      </c>
      <c r="G443" t="s">
        <v>12</v>
      </c>
      <c r="H443" s="1">
        <v>2110</v>
      </c>
      <c r="I443" s="1" t="str">
        <f>VLOOKUP(H443,[1]Hoja1!$A$6:$B$86,2,FALSE)</f>
        <v>Dirección General de Economía</v>
      </c>
      <c r="J443" s="1" t="s">
        <v>2748</v>
      </c>
      <c r="K443" s="13">
        <v>45729.637731481482</v>
      </c>
      <c r="L443" s="12">
        <v>45709</v>
      </c>
      <c r="M443" s="12">
        <v>45992</v>
      </c>
      <c r="N443" s="12">
        <v>45709</v>
      </c>
    </row>
    <row r="444" spans="1:14" x14ac:dyDescent="0.25">
      <c r="A444" s="1" t="s">
        <v>13</v>
      </c>
      <c r="B444" s="1">
        <v>7962</v>
      </c>
      <c r="C444" t="s">
        <v>450</v>
      </c>
      <c r="D444" t="s">
        <v>628</v>
      </c>
      <c r="E444" s="11">
        <v>1651000</v>
      </c>
      <c r="F444" s="11">
        <v>0</v>
      </c>
      <c r="G444" t="s">
        <v>12</v>
      </c>
      <c r="H444" s="1">
        <v>2210</v>
      </c>
      <c r="I444" s="1" t="str">
        <f>VLOOKUP(H444,[1]Hoja1!$A$6:$B$86,2,FALSE)</f>
        <v>Dirección General de Educación</v>
      </c>
      <c r="J444" s="1" t="s">
        <v>2749</v>
      </c>
      <c r="K444" s="13">
        <v>45729.637349537035</v>
      </c>
      <c r="L444" s="12">
        <v>45722</v>
      </c>
      <c r="M444" s="12">
        <v>46022</v>
      </c>
      <c r="N444" s="12">
        <v>45722</v>
      </c>
    </row>
    <row r="445" spans="1:14" x14ac:dyDescent="0.25">
      <c r="A445" s="1" t="s">
        <v>13</v>
      </c>
      <c r="B445" s="1">
        <v>7961</v>
      </c>
      <c r="C445" t="s">
        <v>629</v>
      </c>
      <c r="D445" t="s">
        <v>630</v>
      </c>
      <c r="E445" s="11">
        <v>249300</v>
      </c>
      <c r="F445" s="11">
        <v>249300</v>
      </c>
      <c r="G445" t="s">
        <v>12</v>
      </c>
      <c r="H445" s="1">
        <v>2210</v>
      </c>
      <c r="I445" s="1" t="str">
        <f>VLOOKUP(H445,[1]Hoja1!$A$6:$B$86,2,FALSE)</f>
        <v>Dirección General de Educación</v>
      </c>
      <c r="J445" s="1" t="s">
        <v>2750</v>
      </c>
      <c r="K445" s="13">
        <v>45728.592245370368</v>
      </c>
      <c r="L445" s="12">
        <v>45729</v>
      </c>
      <c r="M445" s="12">
        <v>45729</v>
      </c>
      <c r="N445" s="12">
        <v>45722</v>
      </c>
    </row>
    <row r="446" spans="1:14" x14ac:dyDescent="0.25">
      <c r="A446" s="1" t="s">
        <v>13</v>
      </c>
      <c r="B446" s="1">
        <v>7960</v>
      </c>
      <c r="C446" t="s">
        <v>631</v>
      </c>
      <c r="D446" t="s">
        <v>272</v>
      </c>
      <c r="E446" s="11">
        <v>2708141.38</v>
      </c>
      <c r="F446" s="11">
        <v>1354070.69</v>
      </c>
      <c r="G446" t="s">
        <v>12</v>
      </c>
      <c r="H446" s="1">
        <v>2110</v>
      </c>
      <c r="I446" s="1" t="str">
        <f>VLOOKUP(H446,[1]Hoja1!$A$6:$B$86,2,FALSE)</f>
        <v>Dirección General de Economía</v>
      </c>
      <c r="J446" s="1" t="s">
        <v>2751</v>
      </c>
      <c r="K446" s="13">
        <v>45728.592847222222</v>
      </c>
      <c r="L446" s="12">
        <v>45716</v>
      </c>
      <c r="M446" s="12">
        <v>45992</v>
      </c>
      <c r="N446" s="12">
        <v>45716</v>
      </c>
    </row>
    <row r="447" spans="1:14" x14ac:dyDescent="0.25">
      <c r="A447" s="1" t="s">
        <v>13</v>
      </c>
      <c r="B447" s="1">
        <v>7959</v>
      </c>
      <c r="C447" t="s">
        <v>632</v>
      </c>
      <c r="D447" t="s">
        <v>633</v>
      </c>
      <c r="E447" s="11">
        <v>988072.76</v>
      </c>
      <c r="F447" s="11">
        <v>404330</v>
      </c>
      <c r="G447" t="s">
        <v>12</v>
      </c>
      <c r="H447" s="1">
        <v>1610</v>
      </c>
      <c r="I447" s="1" t="str">
        <f>VLOOKUP(H447,[1]Hoja1!$A$6:$B$86,2,FALSE)</f>
        <v>Dirección General de Comunicación Social</v>
      </c>
      <c r="J447" s="1" t="s">
        <v>2752</v>
      </c>
      <c r="K447" s="13">
        <v>45729.623877314814</v>
      </c>
      <c r="L447" s="12">
        <v>45717</v>
      </c>
      <c r="M447" s="12">
        <v>46022</v>
      </c>
      <c r="N447" s="12">
        <v>45717</v>
      </c>
    </row>
    <row r="448" spans="1:14" x14ac:dyDescent="0.25">
      <c r="A448" s="1" t="s">
        <v>13</v>
      </c>
      <c r="B448" s="1">
        <v>7958</v>
      </c>
      <c r="C448" t="s">
        <v>634</v>
      </c>
      <c r="D448" t="s">
        <v>238</v>
      </c>
      <c r="E448" s="11">
        <v>1896551.72</v>
      </c>
      <c r="F448" s="11">
        <v>1896551.72</v>
      </c>
      <c r="G448" t="s">
        <v>12</v>
      </c>
      <c r="H448" s="1">
        <v>1610</v>
      </c>
      <c r="I448" s="1" t="str">
        <f>VLOOKUP(H448,[1]Hoja1!$A$6:$B$86,2,FALSE)</f>
        <v>Dirección General de Comunicación Social</v>
      </c>
      <c r="J448" s="1" t="s">
        <v>2753</v>
      </c>
      <c r="K448" s="13">
        <v>45729.623159722221</v>
      </c>
      <c r="L448" s="12">
        <v>45689</v>
      </c>
      <c r="M448" s="12">
        <v>45808</v>
      </c>
      <c r="N448" s="12">
        <v>45689</v>
      </c>
    </row>
    <row r="449" spans="1:14" x14ac:dyDescent="0.25">
      <c r="A449" s="1" t="s">
        <v>13</v>
      </c>
      <c r="B449" s="1">
        <v>7957</v>
      </c>
      <c r="C449" t="s">
        <v>635</v>
      </c>
      <c r="D449" t="s">
        <v>460</v>
      </c>
      <c r="E449" s="11">
        <v>172413.79</v>
      </c>
      <c r="F449" s="11">
        <v>60000</v>
      </c>
      <c r="G449" t="s">
        <v>12</v>
      </c>
      <c r="H449" s="1">
        <v>1610</v>
      </c>
      <c r="I449" s="1" t="str">
        <f>VLOOKUP(H449,[1]Hoja1!$A$6:$B$86,2,FALSE)</f>
        <v>Dirección General de Comunicación Social</v>
      </c>
      <c r="J449" s="1" t="s">
        <v>2754</v>
      </c>
      <c r="K449" s="13">
        <v>45729.348356481481</v>
      </c>
      <c r="L449" s="12">
        <v>45717</v>
      </c>
      <c r="M449" s="12">
        <v>46022</v>
      </c>
      <c r="N449" s="12">
        <v>45717</v>
      </c>
    </row>
    <row r="450" spans="1:14" x14ac:dyDescent="0.25">
      <c r="A450" s="1" t="s">
        <v>13</v>
      </c>
      <c r="B450" s="1">
        <v>7956</v>
      </c>
      <c r="C450" t="s">
        <v>636</v>
      </c>
      <c r="D450" t="s">
        <v>637</v>
      </c>
      <c r="E450" s="11">
        <v>77586.210000000006</v>
      </c>
      <c r="F450" s="11">
        <v>38647.360000000001</v>
      </c>
      <c r="G450" t="s">
        <v>12</v>
      </c>
      <c r="H450" s="1">
        <v>1610</v>
      </c>
      <c r="I450" s="1" t="str">
        <f>VLOOKUP(H450,[1]Hoja1!$A$6:$B$86,2,FALSE)</f>
        <v>Dirección General de Comunicación Social</v>
      </c>
      <c r="J450" s="1" t="s">
        <v>2755</v>
      </c>
      <c r="K450" s="13">
        <v>45729.350694444445</v>
      </c>
      <c r="L450" s="12">
        <v>45748</v>
      </c>
      <c r="M450" s="12">
        <v>46022</v>
      </c>
      <c r="N450" s="12">
        <v>45748</v>
      </c>
    </row>
    <row r="451" spans="1:14" x14ac:dyDescent="0.25">
      <c r="A451" s="1" t="s">
        <v>13</v>
      </c>
      <c r="B451" s="1">
        <v>7955</v>
      </c>
      <c r="C451" t="s">
        <v>638</v>
      </c>
      <c r="D451" t="s">
        <v>639</v>
      </c>
      <c r="E451" s="11">
        <v>131608.04999999999</v>
      </c>
      <c r="F451" s="11">
        <v>70565.45</v>
      </c>
      <c r="G451" t="s">
        <v>12</v>
      </c>
      <c r="H451" s="1">
        <v>1610</v>
      </c>
      <c r="I451" s="1" t="str">
        <f>VLOOKUP(H451,[1]Hoja1!$A$6:$B$86,2,FALSE)</f>
        <v>Dirección General de Comunicación Social</v>
      </c>
      <c r="J451" s="1" t="s">
        <v>2756</v>
      </c>
      <c r="K451" s="13">
        <v>45729.349791666667</v>
      </c>
      <c r="L451" s="12">
        <v>45689</v>
      </c>
      <c r="M451" s="12">
        <v>46022</v>
      </c>
      <c r="N451" s="12">
        <v>45689</v>
      </c>
    </row>
    <row r="452" spans="1:14" x14ac:dyDescent="0.25">
      <c r="A452" s="1" t="s">
        <v>13</v>
      </c>
      <c r="B452" s="1">
        <v>7954</v>
      </c>
      <c r="C452" t="s">
        <v>640</v>
      </c>
      <c r="D452" t="s">
        <v>641</v>
      </c>
      <c r="E452" s="11">
        <v>603448.28</v>
      </c>
      <c r="F452" s="11">
        <v>603448.28</v>
      </c>
      <c r="G452" t="s">
        <v>12</v>
      </c>
      <c r="H452" s="1">
        <v>1610</v>
      </c>
      <c r="I452" s="1" t="str">
        <f>VLOOKUP(H452,[1]Hoja1!$A$6:$B$86,2,FALSE)</f>
        <v>Dirección General de Comunicación Social</v>
      </c>
      <c r="J452" s="1" t="s">
        <v>2757</v>
      </c>
      <c r="K452" s="13">
        <v>45729.349108796298</v>
      </c>
      <c r="L452" s="12">
        <v>45778</v>
      </c>
      <c r="M452" s="12">
        <v>46022</v>
      </c>
      <c r="N452" s="12">
        <v>45778</v>
      </c>
    </row>
    <row r="453" spans="1:14" x14ac:dyDescent="0.25">
      <c r="A453" s="1" t="s">
        <v>13</v>
      </c>
      <c r="B453" s="1">
        <v>7953</v>
      </c>
      <c r="C453" t="s">
        <v>642</v>
      </c>
      <c r="D453" t="s">
        <v>316</v>
      </c>
      <c r="E453" s="11">
        <v>275100</v>
      </c>
      <c r="F453" s="11">
        <v>275100</v>
      </c>
      <c r="G453" t="s">
        <v>12</v>
      </c>
      <c r="H453" s="1">
        <v>2110</v>
      </c>
      <c r="I453" s="1" t="str">
        <f>VLOOKUP(H453,[1]Hoja1!$A$6:$B$86,2,FALSE)</f>
        <v>Dirección General de Economía</v>
      </c>
      <c r="J453" s="1" t="s">
        <v>2758</v>
      </c>
      <c r="K453" s="13">
        <v>45727.627627314818</v>
      </c>
      <c r="L453" s="12">
        <v>45684</v>
      </c>
      <c r="M453" s="12">
        <v>45869</v>
      </c>
      <c r="N453" s="12">
        <v>45684</v>
      </c>
    </row>
    <row r="454" spans="1:14" x14ac:dyDescent="0.25">
      <c r="A454" s="1" t="s">
        <v>13</v>
      </c>
      <c r="B454" s="1">
        <v>7952</v>
      </c>
      <c r="C454" t="s">
        <v>643</v>
      </c>
      <c r="D454" t="s">
        <v>316</v>
      </c>
      <c r="E454" s="11">
        <v>1834000</v>
      </c>
      <c r="F454" s="11">
        <v>1834000</v>
      </c>
      <c r="G454" t="s">
        <v>12</v>
      </c>
      <c r="H454" s="1">
        <v>2110</v>
      </c>
      <c r="I454" s="1" t="str">
        <f>VLOOKUP(H454,[1]Hoja1!$A$6:$B$86,2,FALSE)</f>
        <v>Dirección General de Economía</v>
      </c>
      <c r="J454" s="1" t="s">
        <v>2759</v>
      </c>
      <c r="K454" s="13">
        <v>45727.62871527778</v>
      </c>
      <c r="L454" s="12">
        <v>45684</v>
      </c>
      <c r="M454" s="12">
        <v>45869</v>
      </c>
      <c r="N454" s="12">
        <v>45684</v>
      </c>
    </row>
    <row r="455" spans="1:14" x14ac:dyDescent="0.25">
      <c r="A455" s="1" t="s">
        <v>13</v>
      </c>
      <c r="B455" s="1">
        <v>7951</v>
      </c>
      <c r="C455" t="s">
        <v>644</v>
      </c>
      <c r="D455" t="s">
        <v>426</v>
      </c>
      <c r="E455" s="11">
        <v>275100</v>
      </c>
      <c r="F455" s="11">
        <v>275100</v>
      </c>
      <c r="G455" t="s">
        <v>12</v>
      </c>
      <c r="H455" s="1">
        <v>2110</v>
      </c>
      <c r="I455" s="1" t="str">
        <f>VLOOKUP(H455,[1]Hoja1!$A$6:$B$86,2,FALSE)</f>
        <v>Dirección General de Economía</v>
      </c>
      <c r="J455" s="1" t="s">
        <v>2760</v>
      </c>
      <c r="K455" s="13">
        <v>45727.628935185188</v>
      </c>
      <c r="L455" s="12">
        <v>45684</v>
      </c>
      <c r="M455" s="12">
        <v>45869</v>
      </c>
      <c r="N455" s="12">
        <v>45684</v>
      </c>
    </row>
    <row r="456" spans="1:14" x14ac:dyDescent="0.25">
      <c r="A456" s="1" t="s">
        <v>13</v>
      </c>
      <c r="B456" s="1">
        <v>7950</v>
      </c>
      <c r="C456" t="s">
        <v>645</v>
      </c>
      <c r="D456" t="s">
        <v>646</v>
      </c>
      <c r="E456" s="11">
        <v>168103.39</v>
      </c>
      <c r="F456" s="11">
        <v>51724.1</v>
      </c>
      <c r="G456" t="s">
        <v>12</v>
      </c>
      <c r="H456" s="1">
        <v>1610</v>
      </c>
      <c r="I456" s="1" t="str">
        <f>VLOOKUP(H456,[1]Hoja1!$A$6:$B$86,2,FALSE)</f>
        <v>Dirección General de Comunicación Social</v>
      </c>
      <c r="J456" s="1" t="s">
        <v>2761</v>
      </c>
      <c r="K456" s="13">
        <v>45797.61546296296</v>
      </c>
      <c r="L456" s="12">
        <v>45717</v>
      </c>
      <c r="M456" s="12">
        <v>46022</v>
      </c>
      <c r="N456" s="12">
        <v>45717</v>
      </c>
    </row>
    <row r="457" spans="1:14" x14ac:dyDescent="0.25">
      <c r="A457" s="1" t="s">
        <v>13</v>
      </c>
      <c r="B457" s="1">
        <v>7949</v>
      </c>
      <c r="C457" t="s">
        <v>647</v>
      </c>
      <c r="D457" t="s">
        <v>648</v>
      </c>
      <c r="E457" s="11">
        <v>560344.82999999996</v>
      </c>
      <c r="F457" s="11">
        <v>231000</v>
      </c>
      <c r="G457" t="s">
        <v>12</v>
      </c>
      <c r="H457" s="1">
        <v>1610</v>
      </c>
      <c r="I457" s="1" t="str">
        <f>VLOOKUP(H457,[1]Hoja1!$A$6:$B$86,2,FALSE)</f>
        <v>Dirección General de Comunicación Social</v>
      </c>
      <c r="J457" s="1" t="s">
        <v>2762</v>
      </c>
      <c r="K457" s="13">
        <v>45728.58153935185</v>
      </c>
      <c r="L457" s="12">
        <v>45689</v>
      </c>
      <c r="M457" s="12">
        <v>46022</v>
      </c>
      <c r="N457" s="12">
        <v>45689</v>
      </c>
    </row>
    <row r="458" spans="1:14" x14ac:dyDescent="0.25">
      <c r="A458" s="1" t="s">
        <v>13</v>
      </c>
      <c r="B458" s="1">
        <v>7948</v>
      </c>
      <c r="C458" t="s">
        <v>649</v>
      </c>
      <c r="D458" t="s">
        <v>54</v>
      </c>
      <c r="E458" s="11">
        <v>1379310.34</v>
      </c>
      <c r="F458" s="11">
        <v>1379310.34</v>
      </c>
      <c r="G458" t="s">
        <v>12</v>
      </c>
      <c r="H458" s="1">
        <v>1610</v>
      </c>
      <c r="I458" s="1" t="str">
        <f>VLOOKUP(H458,[1]Hoja1!$A$6:$B$86,2,FALSE)</f>
        <v>Dirección General de Comunicación Social</v>
      </c>
      <c r="J458" s="1" t="s">
        <v>2763</v>
      </c>
      <c r="K458" s="13">
        <v>45726.593634259261</v>
      </c>
      <c r="L458" s="12">
        <v>45717</v>
      </c>
      <c r="M458" s="12">
        <v>45869</v>
      </c>
      <c r="N458" s="12">
        <v>45717</v>
      </c>
    </row>
    <row r="459" spans="1:14" x14ac:dyDescent="0.25">
      <c r="A459" s="1" t="s">
        <v>13</v>
      </c>
      <c r="B459" s="1">
        <v>7947</v>
      </c>
      <c r="C459" t="s">
        <v>650</v>
      </c>
      <c r="D459" t="s">
        <v>651</v>
      </c>
      <c r="E459" s="11">
        <v>216500</v>
      </c>
      <c r="F459" s="11">
        <v>216500</v>
      </c>
      <c r="G459" t="s">
        <v>12</v>
      </c>
      <c r="H459" s="1">
        <v>1710</v>
      </c>
      <c r="I459" s="1" t="str">
        <f>VLOOKUP(H459,[1]Hoja1!$A$6:$B$86,2,FALSE)</f>
        <v>Dirección General de Desarrollo Institucional</v>
      </c>
      <c r="J459" s="1" t="s">
        <v>2764</v>
      </c>
      <c r="K459" s="13">
        <v>45723.593217592592</v>
      </c>
      <c r="L459" s="12">
        <v>45689</v>
      </c>
      <c r="M459" s="12">
        <v>45747</v>
      </c>
      <c r="N459" s="12">
        <v>45689</v>
      </c>
    </row>
    <row r="460" spans="1:14" x14ac:dyDescent="0.25">
      <c r="A460" s="1" t="s">
        <v>13</v>
      </c>
      <c r="B460" s="1">
        <v>7946</v>
      </c>
      <c r="C460" t="s">
        <v>652</v>
      </c>
      <c r="D460" t="s">
        <v>653</v>
      </c>
      <c r="E460" s="11">
        <v>86206.9</v>
      </c>
      <c r="F460" s="11">
        <v>61293.09</v>
      </c>
      <c r="G460" t="s">
        <v>12</v>
      </c>
      <c r="H460" s="1">
        <v>1610</v>
      </c>
      <c r="I460" s="1" t="str">
        <f>VLOOKUP(H460,[1]Hoja1!$A$6:$B$86,2,FALSE)</f>
        <v>Dirección General de Comunicación Social</v>
      </c>
      <c r="J460" s="1" t="s">
        <v>2765</v>
      </c>
      <c r="K460" s="13">
        <v>45726.592824074076</v>
      </c>
      <c r="L460" s="12">
        <v>45689</v>
      </c>
      <c r="M460" s="12">
        <v>46022</v>
      </c>
      <c r="N460" s="12">
        <v>45689</v>
      </c>
    </row>
    <row r="461" spans="1:14" x14ac:dyDescent="0.25">
      <c r="A461" s="1" t="s">
        <v>13</v>
      </c>
      <c r="B461" s="1">
        <v>7945</v>
      </c>
      <c r="C461" t="s">
        <v>654</v>
      </c>
      <c r="D461" t="s">
        <v>655</v>
      </c>
      <c r="E461" s="11">
        <v>207400</v>
      </c>
      <c r="F461" s="11">
        <v>93500</v>
      </c>
      <c r="G461" t="s">
        <v>12</v>
      </c>
      <c r="H461" s="1">
        <v>1610</v>
      </c>
      <c r="I461" s="1" t="str">
        <f>VLOOKUP(H461,[1]Hoja1!$A$6:$B$86,2,FALSE)</f>
        <v>Dirección General de Comunicación Social</v>
      </c>
      <c r="J461" s="1" t="s">
        <v>2766</v>
      </c>
      <c r="K461" s="13">
        <v>45723.583611111113</v>
      </c>
      <c r="L461" s="12">
        <v>45689</v>
      </c>
      <c r="M461" s="12">
        <v>46022</v>
      </c>
      <c r="N461" s="12">
        <v>45689</v>
      </c>
    </row>
    <row r="462" spans="1:14" x14ac:dyDescent="0.25">
      <c r="A462" s="1" t="s">
        <v>13</v>
      </c>
      <c r="B462" s="1">
        <v>7944</v>
      </c>
      <c r="C462" t="s">
        <v>656</v>
      </c>
      <c r="D462" t="s">
        <v>657</v>
      </c>
      <c r="E462" s="11">
        <v>546120.68999999994</v>
      </c>
      <c r="F462" s="11">
        <v>269396.55</v>
      </c>
      <c r="G462" t="s">
        <v>12</v>
      </c>
      <c r="H462" s="1">
        <v>1610</v>
      </c>
      <c r="I462" s="1" t="str">
        <f>VLOOKUP(H462,[1]Hoja1!$A$6:$B$86,2,FALSE)</f>
        <v>Dirección General de Comunicación Social</v>
      </c>
      <c r="J462" s="1" t="s">
        <v>2767</v>
      </c>
      <c r="K462" s="13">
        <v>45723.586909722224</v>
      </c>
      <c r="L462" s="12">
        <v>45689</v>
      </c>
      <c r="M462" s="12">
        <v>46022</v>
      </c>
      <c r="N462" s="12">
        <v>45689</v>
      </c>
    </row>
    <row r="463" spans="1:14" x14ac:dyDescent="0.25">
      <c r="A463" s="1" t="s">
        <v>13</v>
      </c>
      <c r="B463" s="1">
        <v>7943</v>
      </c>
      <c r="C463" t="s">
        <v>658</v>
      </c>
      <c r="D463" t="s">
        <v>659</v>
      </c>
      <c r="E463" s="11">
        <v>103448.28</v>
      </c>
      <c r="F463" s="11">
        <v>40000</v>
      </c>
      <c r="G463" t="s">
        <v>12</v>
      </c>
      <c r="H463" s="1">
        <v>1610</v>
      </c>
      <c r="I463" s="1" t="str">
        <f>VLOOKUP(H463,[1]Hoja1!$A$6:$B$86,2,FALSE)</f>
        <v>Dirección General de Comunicación Social</v>
      </c>
      <c r="J463" s="1" t="s">
        <v>2768</v>
      </c>
      <c r="K463" s="13">
        <v>45723.589166666665</v>
      </c>
      <c r="L463" s="12">
        <v>45689</v>
      </c>
      <c r="M463" s="12">
        <v>46022</v>
      </c>
      <c r="N463" s="12">
        <v>45689</v>
      </c>
    </row>
    <row r="464" spans="1:14" x14ac:dyDescent="0.25">
      <c r="A464" s="1" t="s">
        <v>13</v>
      </c>
      <c r="B464" s="1">
        <v>7942</v>
      </c>
      <c r="C464" t="s">
        <v>660</v>
      </c>
      <c r="D464" t="s">
        <v>661</v>
      </c>
      <c r="E464" s="11">
        <v>76827.59</v>
      </c>
      <c r="F464" s="11">
        <v>45000</v>
      </c>
      <c r="G464" t="s">
        <v>12</v>
      </c>
      <c r="H464" s="1">
        <v>1610</v>
      </c>
      <c r="I464" s="1" t="str">
        <f>VLOOKUP(H464,[1]Hoja1!$A$6:$B$86,2,FALSE)</f>
        <v>Dirección General de Comunicación Social</v>
      </c>
      <c r="J464" s="1" t="s">
        <v>2769</v>
      </c>
      <c r="K464" s="13">
        <v>45723.588148148148</v>
      </c>
      <c r="L464" s="12">
        <v>45689</v>
      </c>
      <c r="M464" s="12">
        <v>46022</v>
      </c>
      <c r="N464" s="12">
        <v>45689</v>
      </c>
    </row>
    <row r="465" spans="1:14" x14ac:dyDescent="0.25">
      <c r="A465" s="1" t="s">
        <v>13</v>
      </c>
      <c r="B465" s="1">
        <v>7941</v>
      </c>
      <c r="C465" t="s">
        <v>662</v>
      </c>
      <c r="D465" t="s">
        <v>368</v>
      </c>
      <c r="E465" s="11">
        <v>1293103.45</v>
      </c>
      <c r="F465" s="11">
        <v>0</v>
      </c>
      <c r="G465" t="s">
        <v>12</v>
      </c>
      <c r="H465" s="1">
        <v>1610</v>
      </c>
      <c r="I465" s="1" t="str">
        <f>VLOOKUP(H465,[1]Hoja1!$A$6:$B$86,2,FALSE)</f>
        <v>Dirección General de Comunicación Social</v>
      </c>
      <c r="J465" s="1" t="s">
        <v>2770</v>
      </c>
      <c r="K465" s="13">
        <v>45726.59579861111</v>
      </c>
      <c r="L465" s="12">
        <v>45705</v>
      </c>
      <c r="M465" s="12">
        <v>46022</v>
      </c>
      <c r="N465" s="12">
        <v>45705</v>
      </c>
    </row>
    <row r="466" spans="1:14" x14ac:dyDescent="0.25">
      <c r="A466" s="1" t="s">
        <v>13</v>
      </c>
      <c r="B466" s="1">
        <v>7940</v>
      </c>
      <c r="C466" t="s">
        <v>663</v>
      </c>
      <c r="D466" t="s">
        <v>664</v>
      </c>
      <c r="E466" s="11">
        <v>732758.62</v>
      </c>
      <c r="F466" s="11">
        <v>732758.62</v>
      </c>
      <c r="G466" t="s">
        <v>12</v>
      </c>
      <c r="H466" s="1">
        <v>1610</v>
      </c>
      <c r="I466" s="1" t="str">
        <f>VLOOKUP(H466,[1]Hoja1!$A$6:$B$86,2,FALSE)</f>
        <v>Dirección General de Comunicación Social</v>
      </c>
      <c r="J466" s="1" t="s">
        <v>2771</v>
      </c>
      <c r="K466" s="13">
        <v>45723.584374999999</v>
      </c>
      <c r="L466" s="12">
        <v>45717</v>
      </c>
      <c r="M466" s="12">
        <v>45869</v>
      </c>
      <c r="N466" s="12">
        <v>45717</v>
      </c>
    </row>
    <row r="467" spans="1:14" x14ac:dyDescent="0.25">
      <c r="A467" s="1" t="s">
        <v>13</v>
      </c>
      <c r="B467" s="1">
        <v>7939</v>
      </c>
      <c r="C467" t="s">
        <v>665</v>
      </c>
      <c r="D467" t="s">
        <v>664</v>
      </c>
      <c r="E467" s="11">
        <v>344827.58</v>
      </c>
      <c r="F467" s="11">
        <v>344827.58</v>
      </c>
      <c r="G467" t="s">
        <v>12</v>
      </c>
      <c r="H467" s="1">
        <v>1610</v>
      </c>
      <c r="I467" s="1" t="str">
        <f>VLOOKUP(H467,[1]Hoja1!$A$6:$B$86,2,FALSE)</f>
        <v>Dirección General de Comunicación Social</v>
      </c>
      <c r="J467" s="1" t="s">
        <v>2772</v>
      </c>
      <c r="K467" s="13">
        <v>45723.585069444445</v>
      </c>
      <c r="L467" s="12">
        <v>45689</v>
      </c>
      <c r="M467" s="12">
        <v>45838</v>
      </c>
      <c r="N467" s="12">
        <v>45689</v>
      </c>
    </row>
    <row r="468" spans="1:14" x14ac:dyDescent="0.25">
      <c r="A468" s="1" t="s">
        <v>13</v>
      </c>
      <c r="B468" s="1">
        <v>7938</v>
      </c>
      <c r="C468" t="s">
        <v>666</v>
      </c>
      <c r="D468" t="s">
        <v>667</v>
      </c>
      <c r="E468" s="11">
        <v>474137.93</v>
      </c>
      <c r="F468" s="11">
        <v>301700</v>
      </c>
      <c r="G468" t="s">
        <v>12</v>
      </c>
      <c r="H468" s="1">
        <v>2111</v>
      </c>
      <c r="I468" s="1" t="str">
        <f>VLOOKUP(H468,[1]Hoja1!$A$6:$B$86,2,FALSE)</f>
        <v>Dirección de Comercio, Consumo y Abasto</v>
      </c>
      <c r="J468" s="1" t="s">
        <v>2773</v>
      </c>
      <c r="K468" s="13">
        <v>45869.37709490741</v>
      </c>
      <c r="L468" s="12">
        <v>45689</v>
      </c>
      <c r="M468" s="12">
        <v>46022</v>
      </c>
      <c r="N468" s="12">
        <v>45689</v>
      </c>
    </row>
    <row r="469" spans="1:14" x14ac:dyDescent="0.25">
      <c r="A469" s="1" t="s">
        <v>13</v>
      </c>
      <c r="B469" s="1">
        <v>7937</v>
      </c>
      <c r="C469" t="s">
        <v>668</v>
      </c>
      <c r="D469" t="s">
        <v>447</v>
      </c>
      <c r="E469" s="11">
        <v>215517.24</v>
      </c>
      <c r="F469" s="11">
        <v>149000</v>
      </c>
      <c r="G469" t="s">
        <v>12</v>
      </c>
      <c r="H469" s="1">
        <v>2111</v>
      </c>
      <c r="I469" s="1" t="str">
        <f>VLOOKUP(H469,[1]Hoja1!$A$6:$B$86,2,FALSE)</f>
        <v>Dirección de Comercio, Consumo y Abasto</v>
      </c>
      <c r="J469" s="1" t="s">
        <v>2774</v>
      </c>
      <c r="K469" s="13">
        <v>45722.617893518516</v>
      </c>
      <c r="L469" s="12">
        <v>45689</v>
      </c>
      <c r="M469" s="12">
        <v>46022</v>
      </c>
      <c r="N469" s="12">
        <v>45689</v>
      </c>
    </row>
    <row r="470" spans="1:14" x14ac:dyDescent="0.25">
      <c r="A470" s="1" t="s">
        <v>13</v>
      </c>
      <c r="B470" s="1">
        <v>7936</v>
      </c>
      <c r="C470" t="s">
        <v>669</v>
      </c>
      <c r="D470" t="s">
        <v>426</v>
      </c>
      <c r="E470" s="11">
        <v>1834000</v>
      </c>
      <c r="F470" s="11">
        <v>1834000</v>
      </c>
      <c r="G470" t="s">
        <v>12</v>
      </c>
      <c r="H470" s="1">
        <v>2110</v>
      </c>
      <c r="I470" s="1" t="str">
        <f>VLOOKUP(H470,[1]Hoja1!$A$6:$B$86,2,FALSE)</f>
        <v>Dirección General de Economía</v>
      </c>
      <c r="J470" s="1" t="s">
        <v>2775</v>
      </c>
      <c r="K470" s="13">
        <v>45722.619756944441</v>
      </c>
      <c r="L470" s="12">
        <v>45684</v>
      </c>
      <c r="M470" s="12">
        <v>45869</v>
      </c>
      <c r="N470" s="12">
        <v>45684</v>
      </c>
    </row>
    <row r="471" spans="1:14" x14ac:dyDescent="0.25">
      <c r="A471" s="1" t="s">
        <v>13</v>
      </c>
      <c r="B471" s="1">
        <v>7935</v>
      </c>
      <c r="C471" t="s">
        <v>670</v>
      </c>
      <c r="D471" t="s">
        <v>240</v>
      </c>
      <c r="E471" s="11">
        <v>990000</v>
      </c>
      <c r="F471" s="11">
        <v>495000</v>
      </c>
      <c r="G471" t="s">
        <v>12</v>
      </c>
      <c r="H471" s="1">
        <v>1610</v>
      </c>
      <c r="I471" s="1" t="str">
        <f>VLOOKUP(H471,[1]Hoja1!$A$6:$B$86,2,FALSE)</f>
        <v>Dirección General de Comunicación Social</v>
      </c>
      <c r="J471" s="1" t="s">
        <v>2776</v>
      </c>
      <c r="K471" s="13">
        <v>45722.6096412037</v>
      </c>
      <c r="L471" s="12">
        <v>45689</v>
      </c>
      <c r="M471" s="12">
        <v>46022</v>
      </c>
      <c r="N471" s="12">
        <v>45689</v>
      </c>
    </row>
    <row r="472" spans="1:14" x14ac:dyDescent="0.25">
      <c r="A472" s="1" t="s">
        <v>13</v>
      </c>
      <c r="B472" s="1">
        <v>7934</v>
      </c>
      <c r="C472" t="s">
        <v>671</v>
      </c>
      <c r="D472" t="s">
        <v>240</v>
      </c>
      <c r="E472" s="11">
        <v>324000</v>
      </c>
      <c r="F472" s="11">
        <v>162000</v>
      </c>
      <c r="G472" t="s">
        <v>12</v>
      </c>
      <c r="H472" s="1">
        <v>1610</v>
      </c>
      <c r="I472" s="1" t="str">
        <f>VLOOKUP(H472,[1]Hoja1!$A$6:$B$86,2,FALSE)</f>
        <v>Dirección General de Comunicación Social</v>
      </c>
      <c r="J472" s="1" t="s">
        <v>2777</v>
      </c>
      <c r="K472" s="13">
        <v>45722.60696759259</v>
      </c>
      <c r="L472" s="12">
        <v>45658</v>
      </c>
      <c r="M472" s="12">
        <v>46022</v>
      </c>
      <c r="N472" s="12">
        <v>45658</v>
      </c>
    </row>
    <row r="473" spans="1:14" x14ac:dyDescent="0.25">
      <c r="A473" s="1" t="s">
        <v>13</v>
      </c>
      <c r="B473" s="1">
        <v>7933</v>
      </c>
      <c r="C473" t="s">
        <v>672</v>
      </c>
      <c r="D473" t="s">
        <v>39</v>
      </c>
      <c r="E473" s="11">
        <v>275100</v>
      </c>
      <c r="F473" s="11">
        <v>275100</v>
      </c>
      <c r="G473" t="s">
        <v>12</v>
      </c>
      <c r="H473" s="1">
        <v>2110</v>
      </c>
      <c r="I473" s="1" t="str">
        <f>VLOOKUP(H473,[1]Hoja1!$A$6:$B$86,2,FALSE)</f>
        <v>Dirección General de Economía</v>
      </c>
      <c r="J473" s="1" t="s">
        <v>2778</v>
      </c>
      <c r="K473" s="13">
        <v>45721.627175925925</v>
      </c>
      <c r="L473" s="12">
        <v>45684</v>
      </c>
      <c r="M473" s="12">
        <v>45869</v>
      </c>
      <c r="N473" s="12">
        <v>45684</v>
      </c>
    </row>
    <row r="474" spans="1:14" x14ac:dyDescent="0.25">
      <c r="A474" s="1" t="s">
        <v>13</v>
      </c>
      <c r="B474" s="1">
        <v>7932</v>
      </c>
      <c r="C474" t="s">
        <v>673</v>
      </c>
      <c r="D474" t="s">
        <v>674</v>
      </c>
      <c r="E474" s="11">
        <v>172413.79</v>
      </c>
      <c r="F474" s="11">
        <v>80800</v>
      </c>
      <c r="G474" t="s">
        <v>12</v>
      </c>
      <c r="H474" s="1">
        <v>1610</v>
      </c>
      <c r="I474" s="1" t="str">
        <f>VLOOKUP(H474,[1]Hoja1!$A$6:$B$86,2,FALSE)</f>
        <v>Dirección General de Comunicación Social</v>
      </c>
      <c r="J474" s="1" t="s">
        <v>2779</v>
      </c>
      <c r="K474" s="13">
        <v>45723.586076388892</v>
      </c>
      <c r="L474" s="12">
        <v>45717</v>
      </c>
      <c r="M474" s="12">
        <v>46022</v>
      </c>
      <c r="N474" s="12">
        <v>45717</v>
      </c>
    </row>
    <row r="475" spans="1:14" x14ac:dyDescent="0.25">
      <c r="A475" s="1" t="s">
        <v>13</v>
      </c>
      <c r="B475" s="1">
        <v>7931</v>
      </c>
      <c r="C475" t="s">
        <v>675</v>
      </c>
      <c r="D475" t="s">
        <v>676</v>
      </c>
      <c r="E475" s="11">
        <v>71206.899999999994</v>
      </c>
      <c r="F475" s="11">
        <v>45000</v>
      </c>
      <c r="G475" t="s">
        <v>12</v>
      </c>
      <c r="H475" s="1">
        <v>1610</v>
      </c>
      <c r="I475" s="1" t="str">
        <f>VLOOKUP(H475,[1]Hoja1!$A$6:$B$86,2,FALSE)</f>
        <v>Dirección General de Comunicación Social</v>
      </c>
      <c r="J475" s="1" t="s">
        <v>2780</v>
      </c>
      <c r="K475" s="13">
        <v>45728.583981481483</v>
      </c>
      <c r="L475" s="12">
        <v>45717</v>
      </c>
      <c r="M475" s="12">
        <v>46022</v>
      </c>
      <c r="N475" s="12">
        <v>45717</v>
      </c>
    </row>
    <row r="476" spans="1:14" x14ac:dyDescent="0.25">
      <c r="A476" s="1" t="s">
        <v>13</v>
      </c>
      <c r="B476" s="1">
        <v>7930</v>
      </c>
      <c r="C476" t="s">
        <v>677</v>
      </c>
      <c r="D476" t="s">
        <v>678</v>
      </c>
      <c r="E476" s="11">
        <v>560344.82999999996</v>
      </c>
      <c r="F476" s="11">
        <v>257000</v>
      </c>
      <c r="G476" t="s">
        <v>12</v>
      </c>
      <c r="H476" s="1">
        <v>1610</v>
      </c>
      <c r="I476" s="1" t="str">
        <f>VLOOKUP(H476,[1]Hoja1!$A$6:$B$86,2,FALSE)</f>
        <v>Dirección General de Comunicación Social</v>
      </c>
      <c r="J476" s="1" t="s">
        <v>2781</v>
      </c>
      <c r="K476" s="13">
        <v>45722.604849537034</v>
      </c>
      <c r="L476" s="12">
        <v>45689</v>
      </c>
      <c r="M476" s="12">
        <v>46022</v>
      </c>
      <c r="N476" s="12">
        <v>45689</v>
      </c>
    </row>
    <row r="477" spans="1:14" x14ac:dyDescent="0.25">
      <c r="A477" s="1" t="s">
        <v>13</v>
      </c>
      <c r="B477" s="1">
        <v>7929</v>
      </c>
      <c r="C477" t="s">
        <v>679</v>
      </c>
      <c r="D477" t="s">
        <v>678</v>
      </c>
      <c r="E477" s="11">
        <v>474137.93</v>
      </c>
      <c r="F477" s="11">
        <v>308000</v>
      </c>
      <c r="G477" t="s">
        <v>12</v>
      </c>
      <c r="H477" s="1">
        <v>1610</v>
      </c>
      <c r="I477" s="1" t="str">
        <f>VLOOKUP(H477,[1]Hoja1!$A$6:$B$86,2,FALSE)</f>
        <v>Dirección General de Comunicación Social</v>
      </c>
      <c r="J477" s="1" t="s">
        <v>2782</v>
      </c>
      <c r="K477" s="13">
        <v>45722.593553240738</v>
      </c>
      <c r="L477" s="12">
        <v>45689</v>
      </c>
      <c r="M477" s="12">
        <v>46022</v>
      </c>
      <c r="N477" s="12">
        <v>45689</v>
      </c>
    </row>
    <row r="478" spans="1:14" x14ac:dyDescent="0.25">
      <c r="A478" s="1" t="s">
        <v>13</v>
      </c>
      <c r="B478" s="1">
        <v>7928</v>
      </c>
      <c r="C478" t="s">
        <v>680</v>
      </c>
      <c r="D478" t="s">
        <v>681</v>
      </c>
      <c r="E478" s="11">
        <v>344827.59</v>
      </c>
      <c r="F478" s="11">
        <v>344827.59</v>
      </c>
      <c r="G478" t="s">
        <v>12</v>
      </c>
      <c r="H478" s="1">
        <v>1610</v>
      </c>
      <c r="I478" s="1" t="str">
        <f>VLOOKUP(H478,[1]Hoja1!$A$6:$B$86,2,FALSE)</f>
        <v>Dirección General de Comunicación Social</v>
      </c>
      <c r="J478" s="1" t="s">
        <v>2783</v>
      </c>
      <c r="K478" s="13">
        <v>45728.589687500003</v>
      </c>
      <c r="L478" s="12">
        <v>45672</v>
      </c>
      <c r="M478" s="12">
        <v>46022</v>
      </c>
      <c r="N478" s="12">
        <v>45672</v>
      </c>
    </row>
    <row r="479" spans="1:14" x14ac:dyDescent="0.25">
      <c r="A479" s="1" t="s">
        <v>13</v>
      </c>
      <c r="B479" s="1">
        <v>7927</v>
      </c>
      <c r="C479" t="s">
        <v>682</v>
      </c>
      <c r="D479" t="s">
        <v>39</v>
      </c>
      <c r="E479" s="11">
        <v>1834000</v>
      </c>
      <c r="F479" s="11">
        <v>1834000</v>
      </c>
      <c r="G479" t="s">
        <v>12</v>
      </c>
      <c r="H479" s="1">
        <v>2110</v>
      </c>
      <c r="I479" s="1" t="str">
        <f>VLOOKUP(H479,[1]Hoja1!$A$6:$B$86,2,FALSE)</f>
        <v>Dirección General de Economía</v>
      </c>
      <c r="J479" s="1" t="s">
        <v>2784</v>
      </c>
      <c r="K479" s="13">
        <v>45720.642604166664</v>
      </c>
      <c r="L479" s="12">
        <v>45684</v>
      </c>
      <c r="M479" s="12">
        <v>45869</v>
      </c>
      <c r="N479" s="12">
        <v>45684</v>
      </c>
    </row>
    <row r="480" spans="1:14" x14ac:dyDescent="0.25">
      <c r="A480" s="1" t="s">
        <v>13</v>
      </c>
      <c r="B480" s="1">
        <v>7926</v>
      </c>
      <c r="C480" t="s">
        <v>683</v>
      </c>
      <c r="D480" t="s">
        <v>684</v>
      </c>
      <c r="E480" s="11">
        <v>45000</v>
      </c>
      <c r="F480" s="11">
        <v>45000</v>
      </c>
      <c r="G480" t="s">
        <v>12</v>
      </c>
      <c r="H480" s="1">
        <v>2110</v>
      </c>
      <c r="I480" s="1" t="str">
        <f>VLOOKUP(H480,[1]Hoja1!$A$6:$B$86,2,FALSE)</f>
        <v>Dirección General de Economía</v>
      </c>
      <c r="J480" s="1" t="s">
        <v>2785</v>
      </c>
      <c r="K480" s="13">
        <v>45720.373379629629</v>
      </c>
      <c r="L480" s="12">
        <v>45628</v>
      </c>
      <c r="M480" s="12">
        <v>45747</v>
      </c>
      <c r="N480" s="12">
        <v>45628</v>
      </c>
    </row>
    <row r="481" spans="1:14" x14ac:dyDescent="0.25">
      <c r="A481" s="1" t="s">
        <v>13</v>
      </c>
      <c r="B481" s="1">
        <v>7925</v>
      </c>
      <c r="C481" t="s">
        <v>685</v>
      </c>
      <c r="D481" t="s">
        <v>686</v>
      </c>
      <c r="E481" s="11">
        <v>284482.76</v>
      </c>
      <c r="F481" s="11">
        <v>144927.54999999999</v>
      </c>
      <c r="G481" t="s">
        <v>12</v>
      </c>
      <c r="H481" s="1">
        <v>1610</v>
      </c>
      <c r="I481" s="1" t="str">
        <f>VLOOKUP(H481,[1]Hoja1!$A$6:$B$86,2,FALSE)</f>
        <v>Dirección General de Comunicación Social</v>
      </c>
      <c r="J481" s="1" t="s">
        <v>2786</v>
      </c>
      <c r="K481" s="13">
        <v>45721.623668981483</v>
      </c>
      <c r="L481" s="12">
        <v>45689</v>
      </c>
      <c r="M481" s="12">
        <v>46022</v>
      </c>
      <c r="N481" s="12">
        <v>45689</v>
      </c>
    </row>
    <row r="482" spans="1:14" x14ac:dyDescent="0.25">
      <c r="A482" s="1" t="s">
        <v>13</v>
      </c>
      <c r="B482" s="1">
        <v>7924</v>
      </c>
      <c r="C482" t="s">
        <v>687</v>
      </c>
      <c r="D482" t="s">
        <v>688</v>
      </c>
      <c r="E482" s="11">
        <v>1422413.79</v>
      </c>
      <c r="F482" s="11">
        <v>646551.69999999995</v>
      </c>
      <c r="G482" t="s">
        <v>12</v>
      </c>
      <c r="H482" s="1">
        <v>1610</v>
      </c>
      <c r="I482" s="1" t="str">
        <f>VLOOKUP(H482,[1]Hoja1!$A$6:$B$86,2,FALSE)</f>
        <v>Dirección General de Comunicación Social</v>
      </c>
      <c r="J482" s="1" t="s">
        <v>2787</v>
      </c>
      <c r="K482" s="13">
        <v>45721.603078703702</v>
      </c>
      <c r="L482" s="12">
        <v>45689</v>
      </c>
      <c r="M482" s="12">
        <v>46022</v>
      </c>
      <c r="N482" s="12">
        <v>45689</v>
      </c>
    </row>
    <row r="483" spans="1:14" x14ac:dyDescent="0.25">
      <c r="A483" s="1" t="s">
        <v>13</v>
      </c>
      <c r="B483" s="1">
        <v>7923</v>
      </c>
      <c r="C483" t="s">
        <v>689</v>
      </c>
      <c r="D483" t="s">
        <v>174</v>
      </c>
      <c r="E483" s="11">
        <v>215517.24</v>
      </c>
      <c r="F483" s="11">
        <v>156400</v>
      </c>
      <c r="G483" t="s">
        <v>12</v>
      </c>
      <c r="H483" s="1">
        <v>2111</v>
      </c>
      <c r="I483" s="1" t="str">
        <f>VLOOKUP(H483,[1]Hoja1!$A$6:$B$86,2,FALSE)</f>
        <v>Dirección de Comercio, Consumo y Abasto</v>
      </c>
      <c r="J483" s="1" t="s">
        <v>2788</v>
      </c>
      <c r="K483" s="13">
        <v>45719.564710648148</v>
      </c>
      <c r="L483" s="12">
        <v>45689</v>
      </c>
      <c r="M483" s="12">
        <v>46022</v>
      </c>
      <c r="N483" s="12">
        <v>45689</v>
      </c>
    </row>
    <row r="484" spans="1:14" x14ac:dyDescent="0.25">
      <c r="A484" s="1" t="s">
        <v>13</v>
      </c>
      <c r="B484" s="1">
        <v>7922</v>
      </c>
      <c r="C484" t="s">
        <v>690</v>
      </c>
      <c r="D484" t="s">
        <v>691</v>
      </c>
      <c r="E484" s="11">
        <v>21800</v>
      </c>
      <c r="F484" s="11">
        <v>21800</v>
      </c>
      <c r="G484" t="s">
        <v>12</v>
      </c>
      <c r="H484" s="1">
        <v>2111</v>
      </c>
      <c r="I484" s="1" t="str">
        <f>VLOOKUP(H484,[1]Hoja1!$A$6:$B$86,2,FALSE)</f>
        <v>Dirección de Comercio, Consumo y Abasto</v>
      </c>
      <c r="J484" s="1" t="s">
        <v>2789</v>
      </c>
      <c r="K484" s="13">
        <v>45828.589560185188</v>
      </c>
      <c r="L484" s="12">
        <v>45689</v>
      </c>
      <c r="M484" s="12">
        <v>46022</v>
      </c>
      <c r="N484" s="12">
        <v>45689</v>
      </c>
    </row>
    <row r="485" spans="1:14" x14ac:dyDescent="0.25">
      <c r="A485" s="1" t="s">
        <v>13</v>
      </c>
      <c r="B485" s="1">
        <v>7921</v>
      </c>
      <c r="C485" t="s">
        <v>692</v>
      </c>
      <c r="D485" t="s">
        <v>693</v>
      </c>
      <c r="E485" s="11">
        <v>187370.69</v>
      </c>
      <c r="F485" s="11">
        <v>50000</v>
      </c>
      <c r="G485" t="s">
        <v>12</v>
      </c>
      <c r="H485" s="1">
        <v>1610</v>
      </c>
      <c r="I485" s="1" t="str">
        <f>VLOOKUP(H485,[1]Hoja1!$A$6:$B$86,2,FALSE)</f>
        <v>Dirección General de Comunicación Social</v>
      </c>
      <c r="J485" s="1" t="s">
        <v>2790</v>
      </c>
      <c r="K485" s="13">
        <v>45721.606851851851</v>
      </c>
      <c r="L485" s="12">
        <v>45689</v>
      </c>
      <c r="M485" s="12">
        <v>46022</v>
      </c>
      <c r="N485" s="12">
        <v>45689</v>
      </c>
    </row>
    <row r="486" spans="1:14" x14ac:dyDescent="0.25">
      <c r="A486" s="1" t="s">
        <v>13</v>
      </c>
      <c r="B486" s="1">
        <v>7920</v>
      </c>
      <c r="C486" t="s">
        <v>694</v>
      </c>
      <c r="D486" t="s">
        <v>695</v>
      </c>
      <c r="E486" s="11">
        <v>45000</v>
      </c>
      <c r="F486" s="11">
        <v>20684</v>
      </c>
      <c r="G486" t="s">
        <v>12</v>
      </c>
      <c r="H486" s="1">
        <v>1314</v>
      </c>
      <c r="I486" s="1" t="str">
        <f>VLOOKUP(H486,[1]Hoja1!$A$6:$B$86,2,FALSE)</f>
        <v>Dirección General de Ingresos</v>
      </c>
      <c r="J486" s="1" t="s">
        <v>2791</v>
      </c>
      <c r="K486" s="13">
        <v>45736.618321759262</v>
      </c>
      <c r="L486" s="12">
        <v>45719</v>
      </c>
      <c r="M486" s="12">
        <v>45777</v>
      </c>
      <c r="N486" s="12">
        <v>45719</v>
      </c>
    </row>
    <row r="487" spans="1:14" x14ac:dyDescent="0.25">
      <c r="A487" s="1" t="s">
        <v>13</v>
      </c>
      <c r="B487" s="1">
        <v>7919</v>
      </c>
      <c r="C487" t="s">
        <v>696</v>
      </c>
      <c r="D487" t="s">
        <v>697</v>
      </c>
      <c r="E487" s="11">
        <v>77586.210000000006</v>
      </c>
      <c r="F487" s="11">
        <v>39221</v>
      </c>
      <c r="G487" t="s">
        <v>12</v>
      </c>
      <c r="H487" s="1">
        <v>1610</v>
      </c>
      <c r="I487" s="1" t="str">
        <f>VLOOKUP(H487,[1]Hoja1!$A$6:$B$86,2,FALSE)</f>
        <v>Dirección General de Comunicación Social</v>
      </c>
      <c r="J487" s="1" t="s">
        <v>2792</v>
      </c>
      <c r="K487" s="13">
        <v>45721.601331018515</v>
      </c>
      <c r="L487" s="12">
        <v>45717</v>
      </c>
      <c r="M487" s="12">
        <v>46022</v>
      </c>
      <c r="N487" s="12">
        <v>45717</v>
      </c>
    </row>
    <row r="488" spans="1:14" x14ac:dyDescent="0.25">
      <c r="A488" s="1" t="s">
        <v>13</v>
      </c>
      <c r="B488" s="1">
        <v>7918</v>
      </c>
      <c r="C488" t="s">
        <v>698</v>
      </c>
      <c r="D488" t="s">
        <v>699</v>
      </c>
      <c r="E488" s="11">
        <v>646551.72</v>
      </c>
      <c r="F488" s="11">
        <v>314982.76</v>
      </c>
      <c r="G488" t="s">
        <v>12</v>
      </c>
      <c r="H488" s="1">
        <v>1610</v>
      </c>
      <c r="I488" s="1" t="str">
        <f>VLOOKUP(H488,[1]Hoja1!$A$6:$B$86,2,FALSE)</f>
        <v>Dirección General de Comunicación Social</v>
      </c>
      <c r="J488" s="1" t="s">
        <v>2793</v>
      </c>
      <c r="K488" s="13">
        <v>45720.639918981484</v>
      </c>
      <c r="L488" s="12">
        <v>45689</v>
      </c>
      <c r="M488" s="12">
        <v>46022</v>
      </c>
      <c r="N488" s="12">
        <v>45689</v>
      </c>
    </row>
    <row r="489" spans="1:14" x14ac:dyDescent="0.25">
      <c r="A489" s="1" t="s">
        <v>13</v>
      </c>
      <c r="B489" s="1">
        <v>7917</v>
      </c>
      <c r="C489" t="s">
        <v>700</v>
      </c>
      <c r="D489" t="s">
        <v>701</v>
      </c>
      <c r="E489" s="11">
        <v>431034.48</v>
      </c>
      <c r="F489" s="11">
        <v>431034.48</v>
      </c>
      <c r="G489" t="s">
        <v>12</v>
      </c>
      <c r="H489" s="1">
        <v>1610</v>
      </c>
      <c r="I489" s="1" t="str">
        <f>VLOOKUP(H489,[1]Hoja1!$A$6:$B$86,2,FALSE)</f>
        <v>Dirección General de Comunicación Social</v>
      </c>
      <c r="J489" s="1" t="s">
        <v>2794</v>
      </c>
      <c r="K489" s="13">
        <v>45719.55300925926</v>
      </c>
      <c r="L489" s="12">
        <v>45717</v>
      </c>
      <c r="M489" s="12">
        <v>45869</v>
      </c>
      <c r="N489" s="12">
        <v>45717</v>
      </c>
    </row>
    <row r="490" spans="1:14" x14ac:dyDescent="0.25">
      <c r="A490" s="1" t="s">
        <v>13</v>
      </c>
      <c r="B490" s="1">
        <v>7916</v>
      </c>
      <c r="C490" t="s">
        <v>702</v>
      </c>
      <c r="D490" t="s">
        <v>412</v>
      </c>
      <c r="E490" s="11">
        <v>1465517.24</v>
      </c>
      <c r="F490" s="11">
        <v>1465517.24</v>
      </c>
      <c r="G490" t="s">
        <v>12</v>
      </c>
      <c r="H490" s="1">
        <v>1610</v>
      </c>
      <c r="I490" s="1" t="str">
        <f>VLOOKUP(H490,[1]Hoja1!$A$6:$B$86,2,FALSE)</f>
        <v>Dirección General de Comunicación Social</v>
      </c>
      <c r="J490" s="1" t="s">
        <v>2795</v>
      </c>
      <c r="K490" s="13">
        <v>45719.553715277776</v>
      </c>
      <c r="L490" s="12">
        <v>45689</v>
      </c>
      <c r="M490" s="12">
        <v>45777</v>
      </c>
      <c r="N490" s="12">
        <v>45689</v>
      </c>
    </row>
    <row r="491" spans="1:14" x14ac:dyDescent="0.25">
      <c r="A491" s="1" t="s">
        <v>13</v>
      </c>
      <c r="B491" s="1">
        <v>7915</v>
      </c>
      <c r="C491" t="s">
        <v>703</v>
      </c>
      <c r="D491" t="s">
        <v>309</v>
      </c>
      <c r="E491" s="11">
        <v>1508620.68</v>
      </c>
      <c r="F491" s="11">
        <v>1508620.68</v>
      </c>
      <c r="G491" t="s">
        <v>12</v>
      </c>
      <c r="H491" s="1">
        <v>1610</v>
      </c>
      <c r="I491" s="1" t="str">
        <f>VLOOKUP(H491,[1]Hoja1!$A$6:$B$86,2,FALSE)</f>
        <v>Dirección General de Comunicación Social</v>
      </c>
      <c r="J491" s="1" t="s">
        <v>2796</v>
      </c>
      <c r="K491" s="13">
        <v>45719.559259259258</v>
      </c>
      <c r="L491" s="12">
        <v>45677</v>
      </c>
      <c r="M491" s="12">
        <v>45777</v>
      </c>
      <c r="N491" s="12">
        <v>45677</v>
      </c>
    </row>
    <row r="492" spans="1:14" x14ac:dyDescent="0.25">
      <c r="A492" s="1" t="s">
        <v>13</v>
      </c>
      <c r="B492" s="1">
        <v>7914</v>
      </c>
      <c r="C492" t="s">
        <v>704</v>
      </c>
      <c r="D492" t="s">
        <v>434</v>
      </c>
      <c r="E492" s="11">
        <v>689655.17</v>
      </c>
      <c r="F492" s="11">
        <v>423962.81</v>
      </c>
      <c r="G492" t="s">
        <v>12</v>
      </c>
      <c r="H492" s="1">
        <v>1610</v>
      </c>
      <c r="I492" s="1" t="str">
        <f>VLOOKUP(H492,[1]Hoja1!$A$6:$B$86,2,FALSE)</f>
        <v>Dirección General de Comunicación Social</v>
      </c>
      <c r="J492" s="1" t="s">
        <v>2797</v>
      </c>
      <c r="K492" s="13">
        <v>45719.5547337963</v>
      </c>
      <c r="L492" s="12">
        <v>45691</v>
      </c>
      <c r="M492" s="12">
        <v>46022</v>
      </c>
      <c r="N492" s="12">
        <v>45691</v>
      </c>
    </row>
    <row r="493" spans="1:14" x14ac:dyDescent="0.25">
      <c r="A493" s="1" t="s">
        <v>13</v>
      </c>
      <c r="B493" s="1">
        <v>7913</v>
      </c>
      <c r="C493" t="s">
        <v>705</v>
      </c>
      <c r="D493" t="s">
        <v>706</v>
      </c>
      <c r="E493" s="11">
        <v>1724137.93</v>
      </c>
      <c r="F493" s="11">
        <v>1724137.93</v>
      </c>
      <c r="G493" t="s">
        <v>12</v>
      </c>
      <c r="H493" s="1">
        <v>1610</v>
      </c>
      <c r="I493" s="1" t="str">
        <f>VLOOKUP(H493,[1]Hoja1!$A$6:$B$86,2,FALSE)</f>
        <v>Dirección General de Comunicación Social</v>
      </c>
      <c r="J493" s="1" t="s">
        <v>2798</v>
      </c>
      <c r="K493" s="13">
        <v>45719.556631944448</v>
      </c>
      <c r="L493" s="12">
        <v>45689</v>
      </c>
      <c r="M493" s="12">
        <v>46022</v>
      </c>
      <c r="N493" s="12">
        <v>45689</v>
      </c>
    </row>
    <row r="494" spans="1:14" x14ac:dyDescent="0.25">
      <c r="A494" s="1" t="s">
        <v>13</v>
      </c>
      <c r="B494" s="1">
        <v>7912</v>
      </c>
      <c r="C494" t="s">
        <v>707</v>
      </c>
      <c r="D494" t="s">
        <v>706</v>
      </c>
      <c r="E494" s="11">
        <v>1724137.93</v>
      </c>
      <c r="F494" s="11">
        <v>1724137.93</v>
      </c>
      <c r="G494" t="s">
        <v>12</v>
      </c>
      <c r="H494" s="1">
        <v>1610</v>
      </c>
      <c r="I494" s="1" t="str">
        <f>VLOOKUP(H494,[1]Hoja1!$A$6:$B$86,2,FALSE)</f>
        <v>Dirección General de Comunicación Social</v>
      </c>
      <c r="J494" s="1" t="s">
        <v>2799</v>
      </c>
      <c r="K494" s="13">
        <v>45719.557268518518</v>
      </c>
      <c r="L494" s="12">
        <v>45689</v>
      </c>
      <c r="M494" s="12">
        <v>46022</v>
      </c>
      <c r="N494" s="12">
        <v>45689</v>
      </c>
    </row>
    <row r="495" spans="1:14" x14ac:dyDescent="0.25">
      <c r="A495" s="1" t="s">
        <v>13</v>
      </c>
      <c r="B495" s="1">
        <v>7911</v>
      </c>
      <c r="C495" t="s">
        <v>253</v>
      </c>
      <c r="D495" t="s">
        <v>254</v>
      </c>
      <c r="E495" s="11">
        <v>90000</v>
      </c>
      <c r="F495" s="11">
        <v>90000</v>
      </c>
      <c r="G495" t="s">
        <v>12</v>
      </c>
      <c r="H495" s="1">
        <v>2610</v>
      </c>
      <c r="I495" s="1" t="str">
        <f>VLOOKUP(H495,[1]Hoja1!$A$6:$B$86,2,FALSE)</f>
        <v>Dirección General de Salud</v>
      </c>
      <c r="J495" s="1" t="s">
        <v>2800</v>
      </c>
      <c r="K495" s="13">
        <v>45715.588796296295</v>
      </c>
      <c r="L495" s="12">
        <v>45687</v>
      </c>
      <c r="M495" s="12">
        <v>45777</v>
      </c>
      <c r="N495" s="12">
        <v>45687</v>
      </c>
    </row>
    <row r="496" spans="1:14" x14ac:dyDescent="0.25">
      <c r="A496" s="1" t="s">
        <v>13</v>
      </c>
      <c r="B496" s="1">
        <v>7910</v>
      </c>
      <c r="C496" t="s">
        <v>708</v>
      </c>
      <c r="D496" t="s">
        <v>370</v>
      </c>
      <c r="E496" s="11">
        <v>10528241.380000001</v>
      </c>
      <c r="F496" s="11">
        <v>2901772.14</v>
      </c>
      <c r="G496" t="s">
        <v>12</v>
      </c>
      <c r="H496" s="1">
        <v>2210</v>
      </c>
      <c r="I496" s="1" t="str">
        <f>VLOOKUP(H496,[1]Hoja1!$A$6:$B$86,2,FALSE)</f>
        <v>Dirección General de Educación</v>
      </c>
      <c r="J496" s="1" t="s">
        <v>2801</v>
      </c>
      <c r="K496" s="13">
        <v>45716.455266203702</v>
      </c>
      <c r="L496" s="12">
        <v>45701</v>
      </c>
      <c r="M496" s="12">
        <v>46265</v>
      </c>
      <c r="N496" s="12">
        <v>45701</v>
      </c>
    </row>
    <row r="497" spans="1:14" x14ac:dyDescent="0.25">
      <c r="A497" s="1" t="s">
        <v>13</v>
      </c>
      <c r="B497" s="1">
        <v>7909</v>
      </c>
      <c r="C497" t="s">
        <v>709</v>
      </c>
      <c r="D497" t="s">
        <v>710</v>
      </c>
      <c r="E497" s="11">
        <v>425000</v>
      </c>
      <c r="F497" s="11">
        <v>425000</v>
      </c>
      <c r="G497" t="s">
        <v>12</v>
      </c>
      <c r="H497" s="1">
        <v>3110</v>
      </c>
      <c r="I497" s="1" t="str">
        <f>VLOOKUP(H497,[1]Hoja1!$A$6:$B$86,2,FALSE)</f>
        <v>Dirección General de Hospitalidad y Turismo</v>
      </c>
      <c r="J497" s="1" t="s">
        <v>2802</v>
      </c>
      <c r="K497" s="13">
        <v>45715.592442129629</v>
      </c>
      <c r="L497" s="12">
        <v>45674</v>
      </c>
      <c r="M497" s="12">
        <v>45744</v>
      </c>
      <c r="N497" s="12">
        <v>45674</v>
      </c>
    </row>
    <row r="498" spans="1:14" x14ac:dyDescent="0.25">
      <c r="A498" s="1" t="s">
        <v>13</v>
      </c>
      <c r="B498" s="1">
        <v>7908</v>
      </c>
      <c r="C498" t="s">
        <v>711</v>
      </c>
      <c r="D498" t="s">
        <v>220</v>
      </c>
      <c r="E498" s="11">
        <v>431034.48</v>
      </c>
      <c r="F498" s="11">
        <v>431034.48</v>
      </c>
      <c r="G498" t="s">
        <v>12</v>
      </c>
      <c r="H498" s="1">
        <v>1610</v>
      </c>
      <c r="I498" s="1" t="str">
        <f>VLOOKUP(H498,[1]Hoja1!$A$6:$B$86,2,FALSE)</f>
        <v>Dirección General de Comunicación Social</v>
      </c>
      <c r="J498" s="1" t="s">
        <v>2803</v>
      </c>
      <c r="K498" s="13">
        <v>45719.558368055557</v>
      </c>
      <c r="L498" s="12">
        <v>45677</v>
      </c>
      <c r="M498" s="12">
        <v>45777</v>
      </c>
      <c r="N498" s="12">
        <v>45677</v>
      </c>
    </row>
    <row r="499" spans="1:14" x14ac:dyDescent="0.25">
      <c r="A499" s="1" t="s">
        <v>13</v>
      </c>
      <c r="B499" s="1">
        <v>7907</v>
      </c>
      <c r="C499" t="s">
        <v>712</v>
      </c>
      <c r="D499" t="s">
        <v>713</v>
      </c>
      <c r="E499" s="11">
        <v>310344.87</v>
      </c>
      <c r="F499" s="11">
        <v>141065.85</v>
      </c>
      <c r="G499" t="s">
        <v>12</v>
      </c>
      <c r="H499" s="1">
        <v>1610</v>
      </c>
      <c r="I499" s="1" t="str">
        <f>VLOOKUP(H499,[1]Hoja1!$A$6:$B$86,2,FALSE)</f>
        <v>Dirección General de Comunicación Social</v>
      </c>
      <c r="J499" s="1" t="s">
        <v>2804</v>
      </c>
      <c r="K499" s="13">
        <v>45721.600451388891</v>
      </c>
      <c r="L499" s="12">
        <v>45689</v>
      </c>
      <c r="M499" s="12">
        <v>46022</v>
      </c>
      <c r="N499" s="12">
        <v>45689</v>
      </c>
    </row>
    <row r="500" spans="1:14" x14ac:dyDescent="0.25">
      <c r="A500" s="1" t="s">
        <v>13</v>
      </c>
      <c r="B500" s="1">
        <v>7906</v>
      </c>
      <c r="C500" t="s">
        <v>714</v>
      </c>
      <c r="D500" t="s">
        <v>715</v>
      </c>
      <c r="E500" s="11">
        <v>1637931.03</v>
      </c>
      <c r="F500" s="11">
        <v>818965.52</v>
      </c>
      <c r="G500" t="s">
        <v>12</v>
      </c>
      <c r="H500" s="1">
        <v>1610</v>
      </c>
      <c r="I500" s="1" t="str">
        <f>VLOOKUP(H500,[1]Hoja1!$A$6:$B$86,2,FALSE)</f>
        <v>Dirección General de Comunicación Social</v>
      </c>
      <c r="J500" s="1" t="s">
        <v>2805</v>
      </c>
      <c r="K500" s="13">
        <v>45719.564050925925</v>
      </c>
      <c r="L500" s="12">
        <v>45689</v>
      </c>
      <c r="M500" s="12">
        <v>45930</v>
      </c>
      <c r="N500" s="12">
        <v>45689</v>
      </c>
    </row>
    <row r="501" spans="1:14" x14ac:dyDescent="0.25">
      <c r="A501" s="1" t="s">
        <v>13</v>
      </c>
      <c r="B501" s="1">
        <v>7905</v>
      </c>
      <c r="C501" t="s">
        <v>716</v>
      </c>
      <c r="D501" t="s">
        <v>434</v>
      </c>
      <c r="E501" s="11">
        <v>104512.24</v>
      </c>
      <c r="F501" s="11">
        <v>60592.5</v>
      </c>
      <c r="G501" t="s">
        <v>12</v>
      </c>
      <c r="H501" s="1">
        <v>2111</v>
      </c>
      <c r="I501" s="1" t="str">
        <f>VLOOKUP(H501,[1]Hoja1!$A$6:$B$86,2,FALSE)</f>
        <v>Dirección de Comercio, Consumo y Abasto</v>
      </c>
      <c r="J501" s="1" t="s">
        <v>2806</v>
      </c>
      <c r="K501" s="13">
        <v>45828.596377314818</v>
      </c>
      <c r="L501" s="12">
        <v>45689</v>
      </c>
      <c r="M501" s="12">
        <v>46022</v>
      </c>
      <c r="N501" s="12">
        <v>45689</v>
      </c>
    </row>
    <row r="502" spans="1:14" x14ac:dyDescent="0.25">
      <c r="A502" s="1" t="s">
        <v>13</v>
      </c>
      <c r="B502" s="1">
        <v>7904</v>
      </c>
      <c r="C502" t="s">
        <v>716</v>
      </c>
      <c r="D502" t="s">
        <v>717</v>
      </c>
      <c r="E502" s="11">
        <v>104512.24</v>
      </c>
      <c r="F502" s="11">
        <v>96220</v>
      </c>
      <c r="G502" t="s">
        <v>12</v>
      </c>
      <c r="H502" s="1">
        <v>2111</v>
      </c>
      <c r="I502" s="1" t="str">
        <f>VLOOKUP(H502,[1]Hoja1!$A$6:$B$86,2,FALSE)</f>
        <v>Dirección de Comercio, Consumo y Abasto</v>
      </c>
      <c r="J502" s="1" t="s">
        <v>2807</v>
      </c>
      <c r="K502" s="13">
        <v>45828.596087962964</v>
      </c>
      <c r="L502" s="12">
        <v>45689</v>
      </c>
      <c r="M502" s="12">
        <v>46022</v>
      </c>
      <c r="N502" s="12">
        <v>45689</v>
      </c>
    </row>
    <row r="503" spans="1:14" x14ac:dyDescent="0.25">
      <c r="A503" s="1" t="s">
        <v>13</v>
      </c>
      <c r="B503" s="1">
        <v>7903</v>
      </c>
      <c r="C503" t="s">
        <v>718</v>
      </c>
      <c r="D503" t="s">
        <v>719</v>
      </c>
      <c r="E503" s="11">
        <v>98550.720000000001</v>
      </c>
      <c r="F503" s="11">
        <v>65700.479999999996</v>
      </c>
      <c r="G503" t="s">
        <v>12</v>
      </c>
      <c r="H503" s="1">
        <v>1610</v>
      </c>
      <c r="I503" s="1" t="str">
        <f>VLOOKUP(H503,[1]Hoja1!$A$6:$B$86,2,FALSE)</f>
        <v>Dirección General de Comunicación Social</v>
      </c>
      <c r="J503" s="1" t="s">
        <v>2808</v>
      </c>
      <c r="K503" s="13">
        <v>45715.588263888887</v>
      </c>
      <c r="L503" s="12">
        <v>45689</v>
      </c>
      <c r="M503" s="12">
        <v>46022</v>
      </c>
      <c r="N503" s="12">
        <v>45689</v>
      </c>
    </row>
    <row r="504" spans="1:14" x14ac:dyDescent="0.25">
      <c r="A504" s="1" t="s">
        <v>13</v>
      </c>
      <c r="B504" s="1">
        <v>7902</v>
      </c>
      <c r="C504" t="s">
        <v>720</v>
      </c>
      <c r="D504" t="s">
        <v>250</v>
      </c>
      <c r="E504" s="11">
        <v>1379310.34</v>
      </c>
      <c r="F504" s="11">
        <v>1379310.34</v>
      </c>
      <c r="G504" t="s">
        <v>12</v>
      </c>
      <c r="H504" s="1">
        <v>1610</v>
      </c>
      <c r="I504" s="1" t="str">
        <f>VLOOKUP(H504,[1]Hoja1!$A$6:$B$86,2,FALSE)</f>
        <v>Dirección General de Comunicación Social</v>
      </c>
      <c r="J504" s="1" t="s">
        <v>2809</v>
      </c>
      <c r="K504" s="13">
        <v>45715.587268518517</v>
      </c>
      <c r="L504" s="12">
        <v>45689</v>
      </c>
      <c r="M504" s="12">
        <v>45808</v>
      </c>
      <c r="N504" s="12">
        <v>45689</v>
      </c>
    </row>
    <row r="505" spans="1:14" x14ac:dyDescent="0.25">
      <c r="A505" s="1" t="s">
        <v>13</v>
      </c>
      <c r="B505" s="1">
        <v>7901</v>
      </c>
      <c r="C505" t="s">
        <v>721</v>
      </c>
      <c r="D505" t="s">
        <v>570</v>
      </c>
      <c r="E505" s="11">
        <v>189655.17</v>
      </c>
      <c r="F505" s="11">
        <v>86206.9</v>
      </c>
      <c r="G505" t="s">
        <v>12</v>
      </c>
      <c r="H505" s="1">
        <v>1610</v>
      </c>
      <c r="I505" s="1" t="str">
        <f>VLOOKUP(H505,[1]Hoja1!$A$6:$B$86,2,FALSE)</f>
        <v>Dirección General de Comunicación Social</v>
      </c>
      <c r="J505" s="1" t="s">
        <v>2810</v>
      </c>
      <c r="K505" s="13">
        <v>45719.560578703706</v>
      </c>
      <c r="L505" s="12">
        <v>45689</v>
      </c>
      <c r="M505" s="12">
        <v>46022</v>
      </c>
      <c r="N505" s="12">
        <v>45689</v>
      </c>
    </row>
    <row r="506" spans="1:14" x14ac:dyDescent="0.25">
      <c r="A506" s="1" t="s">
        <v>13</v>
      </c>
      <c r="B506" s="1">
        <v>7900</v>
      </c>
      <c r="C506" t="s">
        <v>722</v>
      </c>
      <c r="D506" t="s">
        <v>723</v>
      </c>
      <c r="E506" s="11">
        <v>187137.9</v>
      </c>
      <c r="F506" s="11">
        <v>103965.5</v>
      </c>
      <c r="G506" t="s">
        <v>12</v>
      </c>
      <c r="H506" s="1">
        <v>1610</v>
      </c>
      <c r="I506" s="1" t="str">
        <f>VLOOKUP(H506,[1]Hoja1!$A$6:$B$86,2,FALSE)</f>
        <v>Dirección General de Comunicación Social</v>
      </c>
      <c r="J506" s="1" t="s">
        <v>2811</v>
      </c>
      <c r="K506" s="13">
        <v>45715.373483796298</v>
      </c>
      <c r="L506" s="12">
        <v>45689</v>
      </c>
      <c r="M506" s="12">
        <v>46022</v>
      </c>
      <c r="N506" s="12">
        <v>45689</v>
      </c>
    </row>
    <row r="507" spans="1:14" x14ac:dyDescent="0.25">
      <c r="A507" s="1" t="s">
        <v>13</v>
      </c>
      <c r="B507" s="1">
        <v>7899</v>
      </c>
      <c r="C507" t="s">
        <v>724</v>
      </c>
      <c r="D507" t="s">
        <v>725</v>
      </c>
      <c r="E507" s="11">
        <v>345000</v>
      </c>
      <c r="F507" s="11">
        <v>172500</v>
      </c>
      <c r="G507" t="s">
        <v>12</v>
      </c>
      <c r="H507" s="1">
        <v>1710</v>
      </c>
      <c r="I507" s="1" t="str">
        <f>VLOOKUP(H507,[1]Hoja1!$A$6:$B$86,2,FALSE)</f>
        <v>Dirección General de Desarrollo Institucional</v>
      </c>
      <c r="J507" s="1" t="s">
        <v>2812</v>
      </c>
      <c r="K507" s="13">
        <v>45709.649722222224</v>
      </c>
      <c r="L507" s="12">
        <v>45658</v>
      </c>
      <c r="M507" s="12">
        <v>46326</v>
      </c>
      <c r="N507" s="12">
        <v>45658</v>
      </c>
    </row>
    <row r="508" spans="1:14" x14ac:dyDescent="0.25">
      <c r="A508" s="1" t="s">
        <v>13</v>
      </c>
      <c r="B508" s="1">
        <v>7898</v>
      </c>
      <c r="C508" t="s">
        <v>726</v>
      </c>
      <c r="D508" t="s">
        <v>727</v>
      </c>
      <c r="E508" s="11">
        <v>163793.1</v>
      </c>
      <c r="F508" s="11">
        <v>163793.1</v>
      </c>
      <c r="G508" t="s">
        <v>12</v>
      </c>
      <c r="H508" s="1">
        <v>3110</v>
      </c>
      <c r="I508" s="1" t="str">
        <f>VLOOKUP(H508,[1]Hoja1!$A$6:$B$86,2,FALSE)</f>
        <v>Dirección General de Hospitalidad y Turismo</v>
      </c>
      <c r="J508" s="1" t="s">
        <v>2813</v>
      </c>
      <c r="K508" s="13">
        <v>45709.650104166663</v>
      </c>
      <c r="L508" s="12">
        <v>45660</v>
      </c>
      <c r="M508" s="12">
        <v>45733</v>
      </c>
      <c r="N508" s="12">
        <v>45660</v>
      </c>
    </row>
    <row r="509" spans="1:14" x14ac:dyDescent="0.25">
      <c r="A509" s="1" t="s">
        <v>13</v>
      </c>
      <c r="B509" s="1">
        <v>7897</v>
      </c>
      <c r="C509" t="s">
        <v>28</v>
      </c>
      <c r="D509" t="s">
        <v>29</v>
      </c>
      <c r="E509" s="11">
        <v>43103.45</v>
      </c>
      <c r="F509" s="11">
        <v>43103.45</v>
      </c>
      <c r="G509" t="s">
        <v>12</v>
      </c>
      <c r="H509" s="1">
        <v>2610</v>
      </c>
      <c r="I509" s="1" t="str">
        <f>VLOOKUP(H509,[1]Hoja1!$A$6:$B$86,2,FALSE)</f>
        <v>Dirección General de Salud</v>
      </c>
      <c r="J509" s="1" t="s">
        <v>2814</v>
      </c>
      <c r="K509" s="13">
        <v>45709.650277777779</v>
      </c>
      <c r="L509" s="12">
        <v>45658</v>
      </c>
      <c r="M509" s="12">
        <v>45708</v>
      </c>
      <c r="N509" s="12">
        <v>45658</v>
      </c>
    </row>
    <row r="510" spans="1:14" x14ac:dyDescent="0.25">
      <c r="A510" s="1" t="s">
        <v>13</v>
      </c>
      <c r="B510" s="1">
        <v>7896</v>
      </c>
      <c r="C510" t="s">
        <v>728</v>
      </c>
      <c r="D510" t="s">
        <v>729</v>
      </c>
      <c r="E510" s="11">
        <v>136551.72</v>
      </c>
      <c r="F510" s="11">
        <v>50000</v>
      </c>
      <c r="G510" t="s">
        <v>12</v>
      </c>
      <c r="H510" s="1">
        <v>1610</v>
      </c>
      <c r="I510" s="1" t="str">
        <f>VLOOKUP(H510,[1]Hoja1!$A$6:$B$86,2,FALSE)</f>
        <v>Dirección General de Comunicación Social</v>
      </c>
      <c r="J510" s="1" t="s">
        <v>2815</v>
      </c>
      <c r="K510" s="13">
        <v>45713.644305555557</v>
      </c>
      <c r="L510" s="12">
        <v>45689</v>
      </c>
      <c r="M510" s="12">
        <v>46022</v>
      </c>
      <c r="N510" s="12">
        <v>45689</v>
      </c>
    </row>
    <row r="511" spans="1:14" x14ac:dyDescent="0.25">
      <c r="A511" s="1" t="s">
        <v>13</v>
      </c>
      <c r="B511" s="1">
        <v>7895</v>
      </c>
      <c r="C511" t="s">
        <v>730</v>
      </c>
      <c r="D511" t="s">
        <v>731</v>
      </c>
      <c r="E511" s="11">
        <v>57989958.369999997</v>
      </c>
      <c r="F511" s="11">
        <v>27019705.34</v>
      </c>
      <c r="G511" t="s">
        <v>12</v>
      </c>
      <c r="H511" s="1">
        <v>2310</v>
      </c>
      <c r="I511" s="1" t="str">
        <f>VLOOKUP(H511,[1]Hoja1!$A$6:$B$86,2,FALSE)</f>
        <v>Dirección General de Medio Ambiente</v>
      </c>
      <c r="J511" s="1" t="s">
        <v>2816</v>
      </c>
      <c r="K511" s="13">
        <v>45813.573483796295</v>
      </c>
      <c r="L511" s="12">
        <v>45658</v>
      </c>
      <c r="M511" s="12">
        <v>46022</v>
      </c>
      <c r="N511" s="12">
        <v>45656</v>
      </c>
    </row>
    <row r="512" spans="1:14" x14ac:dyDescent="0.25">
      <c r="A512" s="1" t="s">
        <v>13</v>
      </c>
      <c r="B512" s="1">
        <v>7894</v>
      </c>
      <c r="C512" t="s">
        <v>732</v>
      </c>
      <c r="D512" t="s">
        <v>134</v>
      </c>
      <c r="E512" s="11">
        <v>448382.76</v>
      </c>
      <c r="F512" s="11">
        <v>448382.76</v>
      </c>
      <c r="G512" t="s">
        <v>12</v>
      </c>
      <c r="H512" s="1">
        <v>3110</v>
      </c>
      <c r="I512" s="1" t="str">
        <f>VLOOKUP(H512,[1]Hoja1!$A$6:$B$86,2,FALSE)</f>
        <v>Dirección General de Hospitalidad y Turismo</v>
      </c>
      <c r="J512" s="1" t="s">
        <v>2817</v>
      </c>
      <c r="K512" s="13">
        <v>45707.590856481482</v>
      </c>
      <c r="L512" s="12">
        <v>45660</v>
      </c>
      <c r="M512" s="12">
        <v>45733</v>
      </c>
      <c r="N512" s="12">
        <v>45660</v>
      </c>
    </row>
    <row r="513" spans="1:14" x14ac:dyDescent="0.25">
      <c r="A513" s="1" t="s">
        <v>13</v>
      </c>
      <c r="B513" s="1">
        <v>7893</v>
      </c>
      <c r="C513" t="s">
        <v>733</v>
      </c>
      <c r="D513" t="s">
        <v>734</v>
      </c>
      <c r="E513" s="11">
        <v>724000</v>
      </c>
      <c r="F513" s="11">
        <v>724000</v>
      </c>
      <c r="G513" t="s">
        <v>12</v>
      </c>
      <c r="H513" s="1">
        <v>3110</v>
      </c>
      <c r="I513" s="1" t="str">
        <f>VLOOKUP(H513,[1]Hoja1!$A$6:$B$86,2,FALSE)</f>
        <v>Dirección General de Hospitalidad y Turismo</v>
      </c>
      <c r="J513" s="1" t="s">
        <v>2818</v>
      </c>
      <c r="K513" s="13">
        <v>45707.591365740744</v>
      </c>
      <c r="L513" s="12">
        <v>45681</v>
      </c>
      <c r="M513" s="12">
        <v>45747</v>
      </c>
      <c r="N513" s="12">
        <v>45681</v>
      </c>
    </row>
    <row r="514" spans="1:14" x14ac:dyDescent="0.25">
      <c r="A514" s="1" t="s">
        <v>13</v>
      </c>
      <c r="B514" s="1">
        <v>7892</v>
      </c>
      <c r="C514" t="s">
        <v>735</v>
      </c>
      <c r="D514" t="s">
        <v>609</v>
      </c>
      <c r="E514" s="11">
        <v>93000</v>
      </c>
      <c r="F514" s="11">
        <v>93000</v>
      </c>
      <c r="G514" t="s">
        <v>12</v>
      </c>
      <c r="H514" s="1">
        <v>2510</v>
      </c>
      <c r="I514" s="1" t="str">
        <f>VLOOKUP(H514,[1]Hoja1!$A$6:$B$86,2,FALSE)</f>
        <v>Dirección General de Obra Pública</v>
      </c>
      <c r="J514" s="1" t="s">
        <v>2819</v>
      </c>
      <c r="K514" s="13">
        <v>45707.592060185183</v>
      </c>
      <c r="L514" s="12">
        <v>45672</v>
      </c>
      <c r="M514" s="12">
        <v>45672</v>
      </c>
      <c r="N514" s="12">
        <v>45671</v>
      </c>
    </row>
    <row r="515" spans="1:14" x14ac:dyDescent="0.25">
      <c r="A515" s="1" t="s">
        <v>13</v>
      </c>
      <c r="B515" s="1">
        <v>7891</v>
      </c>
      <c r="C515" t="s">
        <v>736</v>
      </c>
      <c r="D515" t="s">
        <v>737</v>
      </c>
      <c r="E515" s="11">
        <v>833460</v>
      </c>
      <c r="F515" s="11">
        <v>833460</v>
      </c>
      <c r="G515" t="s">
        <v>12</v>
      </c>
      <c r="H515" s="1">
        <v>3110</v>
      </c>
      <c r="I515" s="1" t="str">
        <f>VLOOKUP(H515,[1]Hoja1!$A$6:$B$86,2,FALSE)</f>
        <v>Dirección General de Hospitalidad y Turismo</v>
      </c>
      <c r="J515" s="1" t="s">
        <v>2820</v>
      </c>
      <c r="K515" s="13">
        <v>45707.592465277776</v>
      </c>
      <c r="L515" s="12">
        <v>45681</v>
      </c>
      <c r="M515" s="12">
        <v>46006</v>
      </c>
      <c r="N515" s="12">
        <v>45681</v>
      </c>
    </row>
    <row r="516" spans="1:14" x14ac:dyDescent="0.25">
      <c r="A516" s="1" t="s">
        <v>13</v>
      </c>
      <c r="B516" s="1">
        <v>7890</v>
      </c>
      <c r="C516" t="s">
        <v>738</v>
      </c>
      <c r="D516" t="s">
        <v>260</v>
      </c>
      <c r="E516" s="11">
        <v>134950</v>
      </c>
      <c r="F516" s="11">
        <v>134950</v>
      </c>
      <c r="G516" t="s">
        <v>12</v>
      </c>
      <c r="H516" s="1">
        <v>3110</v>
      </c>
      <c r="I516" s="1" t="str">
        <f>VLOOKUP(H516,[1]Hoja1!$A$6:$B$86,2,FALSE)</f>
        <v>Dirección General de Hospitalidad y Turismo</v>
      </c>
      <c r="J516" s="1" t="s">
        <v>2821</v>
      </c>
      <c r="K516" s="13">
        <v>45707.592986111114</v>
      </c>
      <c r="L516" s="12">
        <v>45660</v>
      </c>
      <c r="M516" s="12">
        <v>45746</v>
      </c>
      <c r="N516" s="12">
        <v>45660</v>
      </c>
    </row>
    <row r="517" spans="1:14" x14ac:dyDescent="0.25">
      <c r="A517" s="1" t="s">
        <v>13</v>
      </c>
      <c r="B517" s="1">
        <v>7889</v>
      </c>
      <c r="C517" t="s">
        <v>739</v>
      </c>
      <c r="D517" t="s">
        <v>301</v>
      </c>
      <c r="E517" s="11">
        <v>397550</v>
      </c>
      <c r="F517" s="11">
        <v>397550</v>
      </c>
      <c r="G517" t="s">
        <v>12</v>
      </c>
      <c r="H517" s="1">
        <v>3110</v>
      </c>
      <c r="I517" s="1" t="str">
        <f>VLOOKUP(H517,[1]Hoja1!$A$6:$B$86,2,FALSE)</f>
        <v>Dirección General de Hospitalidad y Turismo</v>
      </c>
      <c r="J517" s="1" t="s">
        <v>2822</v>
      </c>
      <c r="K517" s="13">
        <v>45707.593263888892</v>
      </c>
      <c r="L517" s="12">
        <v>45661</v>
      </c>
      <c r="M517" s="12">
        <v>45712</v>
      </c>
      <c r="N517" s="12">
        <v>45661</v>
      </c>
    </row>
    <row r="518" spans="1:14" x14ac:dyDescent="0.25">
      <c r="A518" s="1" t="s">
        <v>13</v>
      </c>
      <c r="B518" s="1">
        <v>7888</v>
      </c>
      <c r="C518" t="s">
        <v>740</v>
      </c>
      <c r="D518" t="s">
        <v>507</v>
      </c>
      <c r="E518" s="11">
        <v>107758.62</v>
      </c>
      <c r="F518" s="11">
        <v>79136.800000000003</v>
      </c>
      <c r="G518" t="s">
        <v>12</v>
      </c>
      <c r="H518" s="1">
        <v>1610</v>
      </c>
      <c r="I518" s="1" t="str">
        <f>VLOOKUP(H518,[1]Hoja1!$A$6:$B$86,2,FALSE)</f>
        <v>Dirección General de Comunicación Social</v>
      </c>
      <c r="J518" s="1" t="s">
        <v>2823</v>
      </c>
      <c r="K518" s="13">
        <v>45709.64334490741</v>
      </c>
      <c r="L518" s="12">
        <v>45658</v>
      </c>
      <c r="M518" s="12">
        <v>45747</v>
      </c>
      <c r="N518" s="12">
        <v>45658</v>
      </c>
    </row>
    <row r="519" spans="1:14" x14ac:dyDescent="0.25">
      <c r="A519" s="1" t="s">
        <v>13</v>
      </c>
      <c r="B519" s="1">
        <v>7887</v>
      </c>
      <c r="C519" t="s">
        <v>741</v>
      </c>
      <c r="D519" t="s">
        <v>518</v>
      </c>
      <c r="E519" s="11">
        <v>344827.58</v>
      </c>
      <c r="F519" s="11">
        <v>344827.58</v>
      </c>
      <c r="G519" t="s">
        <v>12</v>
      </c>
      <c r="H519" s="1">
        <v>1610</v>
      </c>
      <c r="I519" s="1" t="str">
        <f>VLOOKUP(H519,[1]Hoja1!$A$6:$B$86,2,FALSE)</f>
        <v>Dirección General de Comunicación Social</v>
      </c>
      <c r="J519" s="1" t="s">
        <v>2824</v>
      </c>
      <c r="K519" s="13">
        <v>45712.634189814817</v>
      </c>
      <c r="L519" s="12">
        <v>45663</v>
      </c>
      <c r="M519" s="12">
        <v>45747</v>
      </c>
      <c r="N519" s="12">
        <v>45663</v>
      </c>
    </row>
    <row r="520" spans="1:14" x14ac:dyDescent="0.25">
      <c r="A520" s="1" t="s">
        <v>13</v>
      </c>
      <c r="B520" s="1">
        <v>7886</v>
      </c>
      <c r="C520" t="s">
        <v>742</v>
      </c>
      <c r="D520" t="s">
        <v>214</v>
      </c>
      <c r="E520" s="11">
        <v>215517.24</v>
      </c>
      <c r="F520" s="11">
        <v>104166.65</v>
      </c>
      <c r="G520" t="s">
        <v>12</v>
      </c>
      <c r="H520" s="1">
        <v>1610</v>
      </c>
      <c r="I520" s="1" t="str">
        <f>VLOOKUP(H520,[1]Hoja1!$A$6:$B$86,2,FALSE)</f>
        <v>Dirección General de Comunicación Social</v>
      </c>
      <c r="J520" s="1" t="s">
        <v>2825</v>
      </c>
      <c r="K520" s="13">
        <v>45709.643877314818</v>
      </c>
      <c r="L520" s="12">
        <v>45689</v>
      </c>
      <c r="M520" s="12">
        <v>46022</v>
      </c>
      <c r="N520" s="12">
        <v>45689</v>
      </c>
    </row>
    <row r="521" spans="1:14" x14ac:dyDescent="0.25">
      <c r="A521" s="1" t="s">
        <v>13</v>
      </c>
      <c r="B521" s="1">
        <v>7885</v>
      </c>
      <c r="C521" t="s">
        <v>743</v>
      </c>
      <c r="D521" t="s">
        <v>541</v>
      </c>
      <c r="E521" s="11">
        <v>567234.18999999994</v>
      </c>
      <c r="F521" s="11">
        <v>567234.18999999994</v>
      </c>
      <c r="G521" t="s">
        <v>12</v>
      </c>
      <c r="H521" s="1">
        <v>1610</v>
      </c>
      <c r="I521" s="1" t="str">
        <f>VLOOKUP(H521,[1]Hoja1!$A$6:$B$86,2,FALSE)</f>
        <v>Dirección General de Comunicación Social</v>
      </c>
      <c r="J521" s="1" t="s">
        <v>2826</v>
      </c>
      <c r="K521" s="13">
        <v>45712.634733796294</v>
      </c>
      <c r="L521" s="12">
        <v>45658</v>
      </c>
      <c r="M521" s="12">
        <v>45747</v>
      </c>
      <c r="N521" s="12">
        <v>45658</v>
      </c>
    </row>
    <row r="522" spans="1:14" x14ac:dyDescent="0.25">
      <c r="A522" s="1" t="s">
        <v>13</v>
      </c>
      <c r="B522" s="1">
        <v>7884</v>
      </c>
      <c r="C522" t="s">
        <v>744</v>
      </c>
      <c r="D522" t="s">
        <v>745</v>
      </c>
      <c r="E522" s="11">
        <v>79105396</v>
      </c>
      <c r="F522" s="11">
        <v>79105396</v>
      </c>
      <c r="G522" t="s">
        <v>12</v>
      </c>
      <c r="H522" s="1">
        <v>2410</v>
      </c>
      <c r="I522" s="1" t="str">
        <f>VLOOKUP(H522,[1]Hoja1!$A$6:$B$86,2,FALSE)</f>
        <v>Dirección General de Movilidad</v>
      </c>
      <c r="J522" s="1" t="s">
        <v>2827</v>
      </c>
      <c r="K522" s="13">
        <v>45706.517337962963</v>
      </c>
      <c r="L522" s="12">
        <v>45679</v>
      </c>
      <c r="M522" s="12">
        <v>46080</v>
      </c>
      <c r="N522" s="12">
        <v>45679</v>
      </c>
    </row>
    <row r="523" spans="1:14" x14ac:dyDescent="0.25">
      <c r="A523" s="1" t="s">
        <v>13</v>
      </c>
      <c r="B523" s="1">
        <v>7883</v>
      </c>
      <c r="C523" t="s">
        <v>746</v>
      </c>
      <c r="D523" t="s">
        <v>25</v>
      </c>
      <c r="E523" s="11">
        <v>948275.86</v>
      </c>
      <c r="F523" s="11">
        <v>488470</v>
      </c>
      <c r="G523" t="s">
        <v>12</v>
      </c>
      <c r="H523" s="1">
        <v>1198</v>
      </c>
      <c r="I523" s="1" t="str">
        <f>VLOOKUP(H523,[1]Hoja1!$A$6:$B$86,2,FALSE)</f>
        <v>Dirección de Atención Ciudadana</v>
      </c>
      <c r="J523" s="1" t="s">
        <v>2828</v>
      </c>
      <c r="K523" s="13">
        <v>45708.646608796298</v>
      </c>
      <c r="L523" s="12">
        <v>45701</v>
      </c>
      <c r="M523" s="12">
        <v>46008</v>
      </c>
      <c r="N523" s="12">
        <v>45701</v>
      </c>
    </row>
    <row r="524" spans="1:14" x14ac:dyDescent="0.25">
      <c r="A524" s="1" t="s">
        <v>13</v>
      </c>
      <c r="B524" s="1">
        <v>7882</v>
      </c>
      <c r="C524" t="s">
        <v>747</v>
      </c>
      <c r="D524" t="s">
        <v>748</v>
      </c>
      <c r="E524" s="11">
        <v>86100</v>
      </c>
      <c r="F524" s="11">
        <v>86100</v>
      </c>
      <c r="G524" t="s">
        <v>12</v>
      </c>
      <c r="H524" s="1">
        <v>1514</v>
      </c>
      <c r="I524" s="1" t="str">
        <f>VLOOKUP(H524,[1]Hoja1!$A$6:$B$86,2,FALSE)</f>
        <v>Dirección General de Protección Civil</v>
      </c>
      <c r="J524" s="1" t="s">
        <v>2829</v>
      </c>
      <c r="K524" s="13">
        <v>45705.643206018518</v>
      </c>
      <c r="L524" s="12">
        <v>45672</v>
      </c>
      <c r="M524" s="12">
        <v>45807</v>
      </c>
      <c r="N524" s="12">
        <v>45672</v>
      </c>
    </row>
    <row r="525" spans="1:14" x14ac:dyDescent="0.25">
      <c r="A525" s="1" t="s">
        <v>13</v>
      </c>
      <c r="B525" s="1">
        <v>7881</v>
      </c>
      <c r="C525" t="s">
        <v>504</v>
      </c>
      <c r="D525" t="s">
        <v>505</v>
      </c>
      <c r="E525" s="11">
        <v>926580</v>
      </c>
      <c r="F525" s="11">
        <v>926580</v>
      </c>
      <c r="G525" t="s">
        <v>12</v>
      </c>
      <c r="H525" s="1">
        <v>1610</v>
      </c>
      <c r="I525" s="1" t="str">
        <f>VLOOKUP(H525,[1]Hoja1!$A$6:$B$86,2,FALSE)</f>
        <v>Dirección General de Comunicación Social</v>
      </c>
      <c r="J525" s="1" t="s">
        <v>2830</v>
      </c>
      <c r="K525" s="13">
        <v>45706.592569444445</v>
      </c>
      <c r="L525" s="12">
        <v>45658</v>
      </c>
      <c r="M525" s="12">
        <v>45747</v>
      </c>
      <c r="N525" s="12">
        <v>45658</v>
      </c>
    </row>
    <row r="526" spans="1:14" x14ac:dyDescent="0.25">
      <c r="A526" s="1" t="s">
        <v>13</v>
      </c>
      <c r="B526" s="1">
        <v>7880</v>
      </c>
      <c r="C526" t="s">
        <v>749</v>
      </c>
      <c r="D526" t="s">
        <v>178</v>
      </c>
      <c r="E526" s="11">
        <v>1551724.13</v>
      </c>
      <c r="F526" s="11">
        <v>1551724.13</v>
      </c>
      <c r="G526" t="s">
        <v>12</v>
      </c>
      <c r="H526" s="1">
        <v>1610</v>
      </c>
      <c r="I526" s="1" t="str">
        <f>VLOOKUP(H526,[1]Hoja1!$A$6:$B$86,2,FALSE)</f>
        <v>Dirección General de Comunicación Social</v>
      </c>
      <c r="J526" s="1" t="s">
        <v>2831</v>
      </c>
      <c r="K526" s="13">
        <v>45705.64230324074</v>
      </c>
      <c r="L526" s="12">
        <v>45677</v>
      </c>
      <c r="M526" s="12">
        <v>45777</v>
      </c>
      <c r="N526" s="12">
        <v>45677</v>
      </c>
    </row>
    <row r="527" spans="1:14" x14ac:dyDescent="0.25">
      <c r="A527" s="1" t="s">
        <v>13</v>
      </c>
      <c r="B527" s="1">
        <v>7879</v>
      </c>
      <c r="C527" t="s">
        <v>750</v>
      </c>
      <c r="D527" t="s">
        <v>751</v>
      </c>
      <c r="E527" s="11">
        <v>258620.69</v>
      </c>
      <c r="F527" s="11">
        <v>107758.6</v>
      </c>
      <c r="G527" t="s">
        <v>12</v>
      </c>
      <c r="H527" s="1">
        <v>1610</v>
      </c>
      <c r="I527" s="1" t="str">
        <f>VLOOKUP(H527,[1]Hoja1!$A$6:$B$86,2,FALSE)</f>
        <v>Dirección General de Comunicación Social</v>
      </c>
      <c r="J527" s="1" t="s">
        <v>2832</v>
      </c>
      <c r="K527" s="13">
        <v>45706.371666666666</v>
      </c>
      <c r="L527" s="12">
        <v>45689</v>
      </c>
      <c r="M527" s="12">
        <v>46022</v>
      </c>
      <c r="N527" s="12">
        <v>45689</v>
      </c>
    </row>
    <row r="528" spans="1:14" x14ac:dyDescent="0.25">
      <c r="A528" s="1" t="s">
        <v>13</v>
      </c>
      <c r="B528" s="1">
        <v>7878</v>
      </c>
      <c r="C528" t="s">
        <v>752</v>
      </c>
      <c r="D528" t="s">
        <v>753</v>
      </c>
      <c r="E528" s="11">
        <v>127862903.65000001</v>
      </c>
      <c r="F528" s="11">
        <v>58897118.710000001</v>
      </c>
      <c r="G528" t="s">
        <v>12</v>
      </c>
      <c r="H528" s="1">
        <v>5057</v>
      </c>
      <c r="I528" s="1" t="str">
        <f>VLOOKUP(H528,[1]Hoja1!$A$6:$B$86,2,FALSE)</f>
        <v>Sistema Integral de Aseo Público de León (SIAP)</v>
      </c>
      <c r="J528" s="1" t="s">
        <v>2833</v>
      </c>
      <c r="K528" s="13">
        <v>45846.610567129632</v>
      </c>
      <c r="L528" s="12">
        <v>45658</v>
      </c>
      <c r="M528" s="12">
        <v>46022</v>
      </c>
      <c r="N528" s="12">
        <v>41775</v>
      </c>
    </row>
    <row r="529" spans="1:14" x14ac:dyDescent="0.25">
      <c r="A529" s="1" t="s">
        <v>13</v>
      </c>
      <c r="B529" s="1">
        <v>7877</v>
      </c>
      <c r="C529" t="s">
        <v>754</v>
      </c>
      <c r="D529" t="s">
        <v>753</v>
      </c>
      <c r="E529" s="11">
        <v>108933651.61</v>
      </c>
      <c r="F529" s="11">
        <v>50955655.979999997</v>
      </c>
      <c r="G529" t="s">
        <v>12</v>
      </c>
      <c r="H529" s="1">
        <v>5057</v>
      </c>
      <c r="I529" s="1" t="str">
        <f>VLOOKUP(H529,[1]Hoja1!$A$6:$B$86,2,FALSE)</f>
        <v>Sistema Integral de Aseo Público de León (SIAP)</v>
      </c>
      <c r="J529" s="1" t="s">
        <v>2834</v>
      </c>
      <c r="K529" s="13">
        <v>45846.608680555553</v>
      </c>
      <c r="L529" s="12">
        <v>45658</v>
      </c>
      <c r="M529" s="12">
        <v>46022</v>
      </c>
      <c r="N529" s="12">
        <v>41775</v>
      </c>
    </row>
    <row r="530" spans="1:14" x14ac:dyDescent="0.25">
      <c r="A530" s="1" t="s">
        <v>13</v>
      </c>
      <c r="B530" s="1">
        <v>7876</v>
      </c>
      <c r="C530" t="s">
        <v>755</v>
      </c>
      <c r="D530" t="s">
        <v>500</v>
      </c>
      <c r="E530" s="11">
        <v>301724.13</v>
      </c>
      <c r="F530" s="11">
        <v>301724.13</v>
      </c>
      <c r="G530" t="s">
        <v>12</v>
      </c>
      <c r="H530" s="1">
        <v>1610</v>
      </c>
      <c r="I530" s="1" t="str">
        <f>VLOOKUP(H530,[1]Hoja1!$A$6:$B$86,2,FALSE)</f>
        <v>Dirección General de Comunicación Social</v>
      </c>
      <c r="J530" s="1" t="s">
        <v>2835</v>
      </c>
      <c r="K530" s="13">
        <v>45701.599212962959</v>
      </c>
      <c r="L530" s="12">
        <v>45658</v>
      </c>
      <c r="M530" s="12">
        <v>45747</v>
      </c>
      <c r="N530" s="12">
        <v>45658</v>
      </c>
    </row>
    <row r="531" spans="1:14" x14ac:dyDescent="0.25">
      <c r="A531" s="1" t="s">
        <v>13</v>
      </c>
      <c r="B531" s="1">
        <v>7875</v>
      </c>
      <c r="C531" t="s">
        <v>756</v>
      </c>
      <c r="D531" t="s">
        <v>541</v>
      </c>
      <c r="E531" s="11">
        <v>131083.34</v>
      </c>
      <c r="F531" s="11">
        <v>59583.35</v>
      </c>
      <c r="G531" t="s">
        <v>12</v>
      </c>
      <c r="H531" s="1">
        <v>1610</v>
      </c>
      <c r="I531" s="1" t="str">
        <f>VLOOKUP(H531,[1]Hoja1!$A$6:$B$86,2,FALSE)</f>
        <v>Dirección General de Comunicación Social</v>
      </c>
      <c r="J531" s="1" t="s">
        <v>2836</v>
      </c>
      <c r="K531" s="13">
        <v>45701.600636574076</v>
      </c>
      <c r="L531" s="12">
        <v>45689</v>
      </c>
      <c r="M531" s="12">
        <v>46022</v>
      </c>
      <c r="N531" s="12">
        <v>45689</v>
      </c>
    </row>
    <row r="532" spans="1:14" x14ac:dyDescent="0.25">
      <c r="A532" s="1" t="s">
        <v>13</v>
      </c>
      <c r="B532" s="1">
        <v>7874</v>
      </c>
      <c r="C532" t="s">
        <v>757</v>
      </c>
      <c r="D532" t="s">
        <v>502</v>
      </c>
      <c r="E532" s="11">
        <v>948275.86</v>
      </c>
      <c r="F532" s="11">
        <v>948275.86</v>
      </c>
      <c r="G532" t="s">
        <v>12</v>
      </c>
      <c r="H532" s="1">
        <v>1610</v>
      </c>
      <c r="I532" s="1" t="str">
        <f>VLOOKUP(H532,[1]Hoja1!$A$6:$B$86,2,FALSE)</f>
        <v>Dirección General de Comunicación Social</v>
      </c>
      <c r="J532" s="1" t="s">
        <v>2837</v>
      </c>
      <c r="K532" s="13">
        <v>45700.627395833333</v>
      </c>
      <c r="L532" s="12">
        <v>45658</v>
      </c>
      <c r="M532" s="12">
        <v>45747</v>
      </c>
      <c r="N532" s="12">
        <v>45658</v>
      </c>
    </row>
    <row r="533" spans="1:14" x14ac:dyDescent="0.25">
      <c r="A533" s="1" t="s">
        <v>13</v>
      </c>
      <c r="B533" s="1">
        <v>7873</v>
      </c>
      <c r="C533" t="s">
        <v>758</v>
      </c>
      <c r="D533" t="s">
        <v>516</v>
      </c>
      <c r="E533" s="11">
        <v>711836</v>
      </c>
      <c r="F533" s="11">
        <v>711836</v>
      </c>
      <c r="G533" t="s">
        <v>12</v>
      </c>
      <c r="H533" s="1">
        <v>1710</v>
      </c>
      <c r="I533" s="1" t="str">
        <f>VLOOKUP(H533,[1]Hoja1!$A$6:$B$86,2,FALSE)</f>
        <v>Dirección General de Desarrollo Institucional</v>
      </c>
      <c r="J533" s="1" t="s">
        <v>2838</v>
      </c>
      <c r="K533" s="13">
        <v>45699.59988425926</v>
      </c>
      <c r="L533" s="12">
        <v>45698</v>
      </c>
      <c r="M533" s="12">
        <v>45723</v>
      </c>
      <c r="N533" s="12">
        <v>45698</v>
      </c>
    </row>
    <row r="534" spans="1:14" x14ac:dyDescent="0.25">
      <c r="A534" s="1" t="s">
        <v>13</v>
      </c>
      <c r="B534" s="1">
        <v>7872</v>
      </c>
      <c r="C534" t="s">
        <v>759</v>
      </c>
      <c r="D534" t="s">
        <v>449</v>
      </c>
      <c r="E534" s="11">
        <v>517241.37</v>
      </c>
      <c r="F534" s="11">
        <v>517241.37</v>
      </c>
      <c r="G534" t="s">
        <v>12</v>
      </c>
      <c r="H534" s="1">
        <v>1610</v>
      </c>
      <c r="I534" s="1" t="str">
        <f>VLOOKUP(H534,[1]Hoja1!$A$6:$B$86,2,FALSE)</f>
        <v>Dirección General de Comunicación Social</v>
      </c>
      <c r="J534" s="1" t="s">
        <v>2839</v>
      </c>
      <c r="K534" s="13">
        <v>45700.62667824074</v>
      </c>
      <c r="L534" s="12">
        <v>45663</v>
      </c>
      <c r="M534" s="12">
        <v>45747</v>
      </c>
      <c r="N534" s="12">
        <v>45663</v>
      </c>
    </row>
    <row r="535" spans="1:14" x14ac:dyDescent="0.25">
      <c r="A535" s="1" t="s">
        <v>13</v>
      </c>
      <c r="B535" s="1">
        <v>7871</v>
      </c>
      <c r="C535" t="s">
        <v>746</v>
      </c>
      <c r="D535" t="s">
        <v>760</v>
      </c>
      <c r="E535" s="11">
        <v>1422413.79</v>
      </c>
      <c r="F535" s="11">
        <v>1092345</v>
      </c>
      <c r="G535" t="s">
        <v>12</v>
      </c>
      <c r="H535" s="1">
        <v>1198</v>
      </c>
      <c r="I535" s="1" t="str">
        <f>VLOOKUP(H535,[1]Hoja1!$A$6:$B$86,2,FALSE)</f>
        <v>Dirección de Atención Ciudadana</v>
      </c>
      <c r="J535" s="1" t="s">
        <v>2840</v>
      </c>
      <c r="K535" s="13">
        <v>45700.625717592593</v>
      </c>
      <c r="L535" s="12">
        <v>45692</v>
      </c>
      <c r="M535" s="12">
        <v>46022</v>
      </c>
      <c r="N535" s="12">
        <v>45692</v>
      </c>
    </row>
    <row r="536" spans="1:14" x14ac:dyDescent="0.25">
      <c r="A536" s="1" t="s">
        <v>13</v>
      </c>
      <c r="B536" s="1">
        <v>7870</v>
      </c>
      <c r="C536" t="s">
        <v>436</v>
      </c>
      <c r="D536" t="s">
        <v>437</v>
      </c>
      <c r="E536" s="11">
        <v>431034.48</v>
      </c>
      <c r="F536" s="11">
        <v>431034.48</v>
      </c>
      <c r="G536" t="s">
        <v>12</v>
      </c>
      <c r="H536" s="1">
        <v>1610</v>
      </c>
      <c r="I536" s="1" t="str">
        <f>VLOOKUP(H536,[1]Hoja1!$A$6:$B$86,2,FALSE)</f>
        <v>Dirección General de Comunicación Social</v>
      </c>
      <c r="J536" s="1" t="s">
        <v>2841</v>
      </c>
      <c r="K536" s="13">
        <v>45698.643518518518</v>
      </c>
      <c r="L536" s="12">
        <v>45658</v>
      </c>
      <c r="M536" s="12">
        <v>45747</v>
      </c>
      <c r="N536" s="12">
        <v>45658</v>
      </c>
    </row>
    <row r="537" spans="1:14" x14ac:dyDescent="0.25">
      <c r="A537" s="1" t="s">
        <v>13</v>
      </c>
      <c r="B537" s="1">
        <v>7869</v>
      </c>
      <c r="C537" t="s">
        <v>761</v>
      </c>
      <c r="D537" t="s">
        <v>762</v>
      </c>
      <c r="E537" s="11">
        <v>505674</v>
      </c>
      <c r="F537" s="11">
        <v>252837</v>
      </c>
      <c r="G537" t="s">
        <v>12</v>
      </c>
      <c r="H537" s="1">
        <v>1210</v>
      </c>
      <c r="I537" s="1" t="str">
        <f>VLOOKUP(H537,[1]Hoja1!$A$6:$B$86,2,FALSE)</f>
        <v>Secretaría del H. Ayuntamiento</v>
      </c>
      <c r="J537" s="1" t="s">
        <v>2842</v>
      </c>
      <c r="K537" s="13">
        <v>45695.597812499997</v>
      </c>
      <c r="L537" s="12">
        <v>45658</v>
      </c>
      <c r="M537" s="12">
        <v>46022</v>
      </c>
      <c r="N537" s="12">
        <v>45658</v>
      </c>
    </row>
    <row r="538" spans="1:14" x14ac:dyDescent="0.25">
      <c r="A538" s="1" t="s">
        <v>13</v>
      </c>
      <c r="B538" s="1">
        <v>7868</v>
      </c>
      <c r="C538" t="s">
        <v>763</v>
      </c>
      <c r="D538" t="s">
        <v>764</v>
      </c>
      <c r="E538" s="11">
        <v>135991404.03999999</v>
      </c>
      <c r="F538" s="11">
        <v>67263650.560000002</v>
      </c>
      <c r="G538" t="s">
        <v>12</v>
      </c>
      <c r="H538" s="1">
        <v>5057</v>
      </c>
      <c r="I538" s="1" t="str">
        <f>VLOOKUP(H538,[1]Hoja1!$A$6:$B$86,2,FALSE)</f>
        <v>Sistema Integral de Aseo Público de León (SIAP)</v>
      </c>
      <c r="J538" s="1" t="s">
        <v>2843</v>
      </c>
      <c r="K538" s="13">
        <v>45846.607615740744</v>
      </c>
      <c r="L538" s="12">
        <v>45658</v>
      </c>
      <c r="M538" s="12">
        <v>46022</v>
      </c>
      <c r="N538" s="12">
        <v>41775</v>
      </c>
    </row>
    <row r="539" spans="1:14" x14ac:dyDescent="0.25">
      <c r="A539" s="1" t="s">
        <v>13</v>
      </c>
      <c r="B539" s="1">
        <v>7867</v>
      </c>
      <c r="C539" t="s">
        <v>765</v>
      </c>
      <c r="D539" t="s">
        <v>766</v>
      </c>
      <c r="E539" s="11">
        <v>534482.75</v>
      </c>
      <c r="F539" s="11">
        <v>279250</v>
      </c>
      <c r="G539" t="s">
        <v>12</v>
      </c>
      <c r="H539" s="1">
        <v>1610</v>
      </c>
      <c r="I539" s="1" t="str">
        <f>VLOOKUP(H539,[1]Hoja1!$A$6:$B$86,2,FALSE)</f>
        <v>Dirección General de Comunicación Social</v>
      </c>
      <c r="J539" s="1" t="s">
        <v>2844</v>
      </c>
      <c r="K539" s="13">
        <v>45694.60355324074</v>
      </c>
      <c r="L539" s="12">
        <v>45663</v>
      </c>
      <c r="M539" s="12">
        <v>46022</v>
      </c>
      <c r="N539" s="12">
        <v>45663</v>
      </c>
    </row>
    <row r="540" spans="1:14" x14ac:dyDescent="0.25">
      <c r="A540" s="1" t="s">
        <v>13</v>
      </c>
      <c r="B540" s="1">
        <v>7866</v>
      </c>
      <c r="C540" t="s">
        <v>767</v>
      </c>
      <c r="D540" t="s">
        <v>768</v>
      </c>
      <c r="E540" s="11">
        <v>657972.96</v>
      </c>
      <c r="F540" s="11">
        <v>328986.46999999997</v>
      </c>
      <c r="G540" t="s">
        <v>12</v>
      </c>
      <c r="H540" s="1">
        <v>1510</v>
      </c>
      <c r="I540" s="1" t="str">
        <f>VLOOKUP(H540,[1]Hoja1!$A$6:$B$86,2,FALSE)</f>
        <v>Secretaría de Seguridad, Prevención y Protección Ciudadana</v>
      </c>
      <c r="J540" s="1" t="s">
        <v>2845</v>
      </c>
      <c r="K540" s="13">
        <v>45687.565752314818</v>
      </c>
      <c r="L540" s="12">
        <v>45658</v>
      </c>
      <c r="M540" s="12">
        <v>46022</v>
      </c>
      <c r="N540" s="12">
        <v>45658</v>
      </c>
    </row>
    <row r="541" spans="1:14" x14ac:dyDescent="0.25">
      <c r="A541" s="1" t="s">
        <v>13</v>
      </c>
      <c r="B541" s="1">
        <v>7865</v>
      </c>
      <c r="C541" t="s">
        <v>769</v>
      </c>
      <c r="D541" t="s">
        <v>370</v>
      </c>
      <c r="E541" s="11">
        <v>1608418.96</v>
      </c>
      <c r="F541" s="11">
        <v>1054018.96</v>
      </c>
      <c r="G541" t="s">
        <v>12</v>
      </c>
      <c r="H541" s="1">
        <v>2210</v>
      </c>
      <c r="I541" s="1" t="str">
        <f>VLOOKUP(H541,[1]Hoja1!$A$6:$B$86,2,FALSE)</f>
        <v>Dirección General de Educación</v>
      </c>
      <c r="J541" s="1" t="s">
        <v>2846</v>
      </c>
      <c r="K541" s="13">
        <v>45715.403993055559</v>
      </c>
      <c r="L541" s="12">
        <v>45667</v>
      </c>
      <c r="M541" s="12">
        <v>46080</v>
      </c>
      <c r="N541" s="12">
        <v>45667</v>
      </c>
    </row>
    <row r="542" spans="1:14" x14ac:dyDescent="0.25">
      <c r="A542" s="1" t="s">
        <v>13</v>
      </c>
      <c r="B542" s="1">
        <v>7864</v>
      </c>
      <c r="C542" t="s">
        <v>770</v>
      </c>
      <c r="D542" t="s">
        <v>547</v>
      </c>
      <c r="E542" s="11">
        <v>517241.37</v>
      </c>
      <c r="F542" s="11">
        <v>517241.37</v>
      </c>
      <c r="G542" t="s">
        <v>12</v>
      </c>
      <c r="H542" s="1">
        <v>1610</v>
      </c>
      <c r="I542" s="1" t="str">
        <f>VLOOKUP(H542,[1]Hoja1!$A$6:$B$86,2,FALSE)</f>
        <v>Dirección General de Comunicación Social</v>
      </c>
      <c r="J542" s="1" t="s">
        <v>2847</v>
      </c>
      <c r="K542" s="13">
        <v>45693.636250000003</v>
      </c>
      <c r="L542" s="12">
        <v>45689</v>
      </c>
      <c r="M542" s="12">
        <v>45747</v>
      </c>
      <c r="N542" s="12">
        <v>45689</v>
      </c>
    </row>
    <row r="543" spans="1:14" x14ac:dyDescent="0.25">
      <c r="A543" s="1" t="s">
        <v>13</v>
      </c>
      <c r="B543" s="1">
        <v>7863</v>
      </c>
      <c r="C543" t="s">
        <v>771</v>
      </c>
      <c r="D543" t="s">
        <v>216</v>
      </c>
      <c r="E543" s="11">
        <v>95000</v>
      </c>
      <c r="F543" s="11">
        <v>95000</v>
      </c>
      <c r="G543" t="s">
        <v>12</v>
      </c>
      <c r="H543" s="1">
        <v>1194</v>
      </c>
      <c r="I543" s="1" t="str">
        <f>VLOOKUP(H543,[1]Hoja1!$A$6:$B$86,2,FALSE)</f>
        <v>Dirección de Presupuesto Participativo y Delegaciones</v>
      </c>
      <c r="J543" s="1" t="s">
        <v>2848</v>
      </c>
      <c r="K543" s="13">
        <v>45716.384687500002</v>
      </c>
      <c r="L543" s="12">
        <v>45597</v>
      </c>
      <c r="M543" s="12">
        <v>45688</v>
      </c>
      <c r="N543" s="12">
        <v>45597</v>
      </c>
    </row>
    <row r="544" spans="1:14" x14ac:dyDescent="0.25">
      <c r="A544" s="1" t="s">
        <v>13</v>
      </c>
      <c r="B544" s="1">
        <v>7862</v>
      </c>
      <c r="C544" t="s">
        <v>772</v>
      </c>
      <c r="D544" t="s">
        <v>773</v>
      </c>
      <c r="E544" s="11">
        <v>388526.2</v>
      </c>
      <c r="F544" s="11">
        <v>388526.2</v>
      </c>
      <c r="G544" t="s">
        <v>12</v>
      </c>
      <c r="H544" s="1">
        <v>1194</v>
      </c>
      <c r="I544" s="1" t="str">
        <f>VLOOKUP(H544,[1]Hoja1!$A$6:$B$86,2,FALSE)</f>
        <v>Dirección de Presupuesto Participativo y Delegaciones</v>
      </c>
      <c r="J544" s="1" t="s">
        <v>2849</v>
      </c>
      <c r="K544" s="13">
        <v>45716.384768518517</v>
      </c>
      <c r="L544" s="12">
        <v>45635</v>
      </c>
      <c r="M544" s="12">
        <v>45659</v>
      </c>
      <c r="N544" s="12">
        <v>45635</v>
      </c>
    </row>
    <row r="545" spans="1:14" x14ac:dyDescent="0.25">
      <c r="A545" s="1" t="s">
        <v>13</v>
      </c>
      <c r="B545" s="1">
        <v>7861</v>
      </c>
      <c r="C545" t="s">
        <v>774</v>
      </c>
      <c r="D545" t="s">
        <v>240</v>
      </c>
      <c r="E545" s="11">
        <v>57200</v>
      </c>
      <c r="F545" s="11">
        <v>57200</v>
      </c>
      <c r="G545" t="s">
        <v>12</v>
      </c>
      <c r="H545" s="1">
        <v>1194</v>
      </c>
      <c r="I545" s="1" t="str">
        <f>VLOOKUP(H545,[1]Hoja1!$A$6:$B$86,2,FALSE)</f>
        <v>Dirección de Presupuesto Participativo y Delegaciones</v>
      </c>
      <c r="J545" s="1" t="s">
        <v>2850</v>
      </c>
      <c r="K545" s="13">
        <v>45741.680752314816</v>
      </c>
      <c r="L545" s="12">
        <v>45628</v>
      </c>
      <c r="M545" s="12">
        <v>45647</v>
      </c>
      <c r="N545" s="12">
        <v>45628</v>
      </c>
    </row>
    <row r="546" spans="1:14" x14ac:dyDescent="0.25">
      <c r="A546" s="1" t="s">
        <v>13</v>
      </c>
      <c r="B546" s="1">
        <v>7860</v>
      </c>
      <c r="C546" t="s">
        <v>775</v>
      </c>
      <c r="D546" t="s">
        <v>776</v>
      </c>
      <c r="E546" s="11">
        <v>290000</v>
      </c>
      <c r="F546" s="11">
        <v>290000</v>
      </c>
      <c r="G546" t="s">
        <v>12</v>
      </c>
      <c r="H546" s="1">
        <v>2410</v>
      </c>
      <c r="I546" s="1" t="str">
        <f>VLOOKUP(H546,[1]Hoja1!$A$6:$B$86,2,FALSE)</f>
        <v>Dirección General de Movilidad</v>
      </c>
      <c r="J546" s="1" t="s">
        <v>2851</v>
      </c>
      <c r="K546" s="13">
        <v>45716.384976851848</v>
      </c>
      <c r="L546" s="12">
        <v>45649</v>
      </c>
      <c r="M546" s="12">
        <v>45740</v>
      </c>
      <c r="N546" s="12">
        <v>45649</v>
      </c>
    </row>
    <row r="547" spans="1:14" x14ac:dyDescent="0.25">
      <c r="A547" s="1" t="s">
        <v>13</v>
      </c>
      <c r="B547" s="1">
        <v>7859</v>
      </c>
      <c r="C547" t="s">
        <v>777</v>
      </c>
      <c r="D547" t="s">
        <v>205</v>
      </c>
      <c r="E547" s="11">
        <v>3983730.33</v>
      </c>
      <c r="F547" s="11">
        <v>3983730.33</v>
      </c>
      <c r="G547" t="s">
        <v>12</v>
      </c>
      <c r="H547" s="1">
        <v>1816</v>
      </c>
      <c r="I547" s="1" t="str">
        <f>VLOOKUP(H547,[1]Hoja1!$A$6:$B$86,2,FALSE)</f>
        <v>Dirección de Programas Estratégicos</v>
      </c>
      <c r="J547" s="1" t="s">
        <v>2852</v>
      </c>
      <c r="K547" s="13">
        <v>45722.371770833335</v>
      </c>
      <c r="L547" s="12">
        <v>45637</v>
      </c>
      <c r="M547" s="12">
        <v>45657</v>
      </c>
      <c r="N547" s="12">
        <v>45637</v>
      </c>
    </row>
    <row r="548" spans="1:14" x14ac:dyDescent="0.25">
      <c r="A548" s="1" t="s">
        <v>13</v>
      </c>
      <c r="B548" s="1">
        <v>7858</v>
      </c>
      <c r="C548" t="s">
        <v>778</v>
      </c>
      <c r="D548" t="s">
        <v>205</v>
      </c>
      <c r="E548" s="11">
        <v>12784068.699999999</v>
      </c>
      <c r="F548" s="11">
        <v>12784068.699999999</v>
      </c>
      <c r="G548" t="s">
        <v>12</v>
      </c>
      <c r="H548" s="1">
        <v>1816</v>
      </c>
      <c r="I548" s="1" t="str">
        <f>VLOOKUP(H548,[1]Hoja1!$A$6:$B$86,2,FALSE)</f>
        <v>Dirección de Programas Estratégicos</v>
      </c>
      <c r="J548" s="1" t="s">
        <v>2853</v>
      </c>
      <c r="K548" s="13">
        <v>45762.556759259256</v>
      </c>
      <c r="L548" s="12">
        <v>45637</v>
      </c>
      <c r="M548" s="12">
        <v>45657</v>
      </c>
      <c r="N548" s="12">
        <v>45637</v>
      </c>
    </row>
    <row r="549" spans="1:14" x14ac:dyDescent="0.25">
      <c r="A549" s="1" t="s">
        <v>13</v>
      </c>
      <c r="B549" s="1">
        <v>7857</v>
      </c>
      <c r="C549" t="s">
        <v>779</v>
      </c>
      <c r="D549" t="s">
        <v>780</v>
      </c>
      <c r="E549" s="11">
        <v>220629.31</v>
      </c>
      <c r="F549" s="11">
        <v>220629.31</v>
      </c>
      <c r="G549" t="s">
        <v>12</v>
      </c>
      <c r="H549" s="1">
        <v>2310</v>
      </c>
      <c r="I549" s="1" t="str">
        <f>VLOOKUP(H549,[1]Hoja1!$A$6:$B$86,2,FALSE)</f>
        <v>Dirección General de Medio Ambiente</v>
      </c>
      <c r="J549" s="1" t="s">
        <v>2854</v>
      </c>
      <c r="K549" s="13">
        <v>45716.383252314816</v>
      </c>
      <c r="L549" s="12">
        <v>45565</v>
      </c>
      <c r="M549" s="12">
        <v>45747</v>
      </c>
      <c r="N549" s="12">
        <v>45565</v>
      </c>
    </row>
    <row r="550" spans="1:14" x14ac:dyDescent="0.25">
      <c r="A550" s="1" t="s">
        <v>13</v>
      </c>
      <c r="B550" s="1">
        <v>7856</v>
      </c>
      <c r="C550" t="s">
        <v>781</v>
      </c>
      <c r="D550" t="s">
        <v>782</v>
      </c>
      <c r="E550" s="11">
        <v>1295000</v>
      </c>
      <c r="F550" s="11">
        <v>647500</v>
      </c>
      <c r="G550" t="s">
        <v>12</v>
      </c>
      <c r="H550" s="1">
        <v>2110</v>
      </c>
      <c r="I550" s="1" t="str">
        <f>VLOOKUP(H550,[1]Hoja1!$A$6:$B$86,2,FALSE)</f>
        <v>Dirección General de Economía</v>
      </c>
      <c r="J550" s="1" t="s">
        <v>2855</v>
      </c>
      <c r="K550" s="13">
        <v>45716.383344907408</v>
      </c>
      <c r="L550" s="12">
        <v>45642</v>
      </c>
      <c r="M550" s="12">
        <v>45947</v>
      </c>
      <c r="N550" s="12">
        <v>45642</v>
      </c>
    </row>
    <row r="551" spans="1:14" x14ac:dyDescent="0.25">
      <c r="A551" s="1" t="s">
        <v>13</v>
      </c>
      <c r="B551" s="1">
        <v>7855</v>
      </c>
      <c r="C551" t="s">
        <v>783</v>
      </c>
      <c r="D551" t="s">
        <v>784</v>
      </c>
      <c r="E551" s="11">
        <v>336206.9</v>
      </c>
      <c r="F551" s="11">
        <v>336206.9</v>
      </c>
      <c r="G551" t="s">
        <v>12</v>
      </c>
      <c r="H551" s="1">
        <v>1810</v>
      </c>
      <c r="I551" s="1" t="str">
        <f>VLOOKUP(H551,[1]Hoja1!$A$6:$B$86,2,FALSE)</f>
        <v>Dirección General de Desarrollo Rural</v>
      </c>
      <c r="J551" s="1" t="s">
        <v>2856</v>
      </c>
      <c r="K551" s="13">
        <v>45716.383414351854</v>
      </c>
      <c r="L551" s="12">
        <v>45625</v>
      </c>
      <c r="M551" s="12">
        <v>45747</v>
      </c>
      <c r="N551" s="12">
        <v>45625</v>
      </c>
    </row>
    <row r="552" spans="1:14" x14ac:dyDescent="0.25">
      <c r="A552" s="1" t="s">
        <v>13</v>
      </c>
      <c r="B552" s="1">
        <v>7854</v>
      </c>
      <c r="C552" t="s">
        <v>785</v>
      </c>
      <c r="D552" t="s">
        <v>68</v>
      </c>
      <c r="E552" s="11">
        <v>801536</v>
      </c>
      <c r="F552" s="11">
        <v>801536</v>
      </c>
      <c r="G552" t="s">
        <v>12</v>
      </c>
      <c r="H552" s="1">
        <v>2310</v>
      </c>
      <c r="I552" s="1" t="str">
        <f>VLOOKUP(H552,[1]Hoja1!$A$6:$B$86,2,FALSE)</f>
        <v>Dirección General de Medio Ambiente</v>
      </c>
      <c r="J552" s="1" t="s">
        <v>2857</v>
      </c>
      <c r="K552" s="13">
        <v>45716.383506944447</v>
      </c>
      <c r="L552" s="12">
        <v>45615</v>
      </c>
      <c r="M552" s="12">
        <v>45734</v>
      </c>
      <c r="N552" s="12">
        <v>45611</v>
      </c>
    </row>
    <row r="553" spans="1:14" x14ac:dyDescent="0.25">
      <c r="A553" s="1" t="s">
        <v>13</v>
      </c>
      <c r="B553" s="1">
        <v>7853</v>
      </c>
      <c r="C553" t="s">
        <v>785</v>
      </c>
      <c r="D553" t="s">
        <v>73</v>
      </c>
      <c r="E553" s="11">
        <v>787757.41</v>
      </c>
      <c r="F553" s="11">
        <v>787757.41</v>
      </c>
      <c r="G553" t="s">
        <v>12</v>
      </c>
      <c r="H553" s="1">
        <v>2310</v>
      </c>
      <c r="I553" s="1" t="str">
        <f>VLOOKUP(H553,[1]Hoja1!$A$6:$B$86,2,FALSE)</f>
        <v>Dirección General de Medio Ambiente</v>
      </c>
      <c r="J553" s="1" t="s">
        <v>2858</v>
      </c>
      <c r="K553" s="13">
        <v>45716.383587962962</v>
      </c>
      <c r="L553" s="12">
        <v>45615</v>
      </c>
      <c r="M553" s="12">
        <v>45734</v>
      </c>
      <c r="N553" s="12">
        <v>45611</v>
      </c>
    </row>
    <row r="554" spans="1:14" x14ac:dyDescent="0.25">
      <c r="A554" s="1" t="s">
        <v>13</v>
      </c>
      <c r="B554" s="1">
        <v>7852</v>
      </c>
      <c r="C554" t="s">
        <v>786</v>
      </c>
      <c r="D554" t="s">
        <v>787</v>
      </c>
      <c r="E554" s="11">
        <v>83500</v>
      </c>
      <c r="F554" s="11">
        <v>51724.14</v>
      </c>
      <c r="G554" t="s">
        <v>12</v>
      </c>
      <c r="H554" s="1">
        <v>1216</v>
      </c>
      <c r="I554" s="1" t="str">
        <f>VLOOKUP(H554,[1]Hoja1!$A$6:$B$86,2,FALSE)</f>
        <v>Dirección General de Archivos</v>
      </c>
      <c r="J554" s="1" t="s">
        <v>2859</v>
      </c>
      <c r="K554" s="13">
        <v>45716.383703703701</v>
      </c>
      <c r="L554" s="12">
        <v>45628</v>
      </c>
      <c r="M554" s="12">
        <v>45869</v>
      </c>
      <c r="N554" s="12">
        <v>45628</v>
      </c>
    </row>
    <row r="555" spans="1:14" x14ac:dyDescent="0.25">
      <c r="A555" s="1" t="s">
        <v>13</v>
      </c>
      <c r="B555" s="1">
        <v>7851</v>
      </c>
      <c r="C555" t="s">
        <v>788</v>
      </c>
      <c r="D555" t="s">
        <v>592</v>
      </c>
      <c r="E555" s="11">
        <v>627000</v>
      </c>
      <c r="F555" s="11">
        <v>627000</v>
      </c>
      <c r="G555" t="s">
        <v>12</v>
      </c>
      <c r="H555" s="1">
        <v>1710</v>
      </c>
      <c r="I555" s="1" t="str">
        <f>VLOOKUP(H555,[1]Hoja1!$A$6:$B$86,2,FALSE)</f>
        <v>Dirección General de Desarrollo Institucional</v>
      </c>
      <c r="J555" s="1" t="s">
        <v>2860</v>
      </c>
      <c r="K555" s="13">
        <v>45716.383796296293</v>
      </c>
      <c r="L555" s="12">
        <v>45628</v>
      </c>
      <c r="M555" s="12">
        <v>45703</v>
      </c>
      <c r="N555" s="12">
        <v>45628</v>
      </c>
    </row>
    <row r="556" spans="1:14" x14ac:dyDescent="0.25">
      <c r="A556" s="1" t="s">
        <v>13</v>
      </c>
      <c r="B556" s="1">
        <v>7850</v>
      </c>
      <c r="C556" t="s">
        <v>789</v>
      </c>
      <c r="D556" t="s">
        <v>790</v>
      </c>
      <c r="E556" s="11">
        <v>1247228.3500000001</v>
      </c>
      <c r="F556" s="11">
        <v>527100</v>
      </c>
      <c r="G556" t="s">
        <v>12</v>
      </c>
      <c r="H556" s="1">
        <v>2610</v>
      </c>
      <c r="I556" s="1" t="str">
        <f>VLOOKUP(H556,[1]Hoja1!$A$6:$B$86,2,FALSE)</f>
        <v>Dirección General de Salud</v>
      </c>
      <c r="J556" s="1" t="s">
        <v>2861</v>
      </c>
      <c r="K556" s="13">
        <v>45716.383877314816</v>
      </c>
      <c r="L556" s="12">
        <v>45616</v>
      </c>
      <c r="M556" s="12">
        <v>45981</v>
      </c>
      <c r="N556" s="12">
        <v>45616</v>
      </c>
    </row>
    <row r="557" spans="1:14" x14ac:dyDescent="0.25">
      <c r="A557" s="1" t="s">
        <v>13</v>
      </c>
      <c r="B557" s="1">
        <v>7849</v>
      </c>
      <c r="C557" t="s">
        <v>791</v>
      </c>
      <c r="D557" t="s">
        <v>205</v>
      </c>
      <c r="E557" s="11">
        <v>803880</v>
      </c>
      <c r="F557" s="11">
        <v>803866.2</v>
      </c>
      <c r="G557" t="s">
        <v>12</v>
      </c>
      <c r="H557" s="1">
        <v>1810</v>
      </c>
      <c r="I557" s="1" t="str">
        <f>VLOOKUP(H557,[1]Hoja1!$A$6:$B$86,2,FALSE)</f>
        <v>Dirección General de Desarrollo Rural</v>
      </c>
      <c r="J557" s="1" t="s">
        <v>2862</v>
      </c>
      <c r="K557" s="13">
        <v>45735.571018518516</v>
      </c>
      <c r="L557" s="12">
        <v>45560</v>
      </c>
      <c r="M557" s="12">
        <v>45747</v>
      </c>
      <c r="N557" s="12">
        <v>45560</v>
      </c>
    </row>
    <row r="558" spans="1:14" x14ac:dyDescent="0.25">
      <c r="A558" s="1" t="s">
        <v>13</v>
      </c>
      <c r="B558" s="1">
        <v>7848</v>
      </c>
      <c r="C558" t="s">
        <v>792</v>
      </c>
      <c r="D558" t="s">
        <v>52</v>
      </c>
      <c r="E558" s="11">
        <v>561374.75</v>
      </c>
      <c r="F558" s="11">
        <v>561331.69999999995</v>
      </c>
      <c r="G558" t="s">
        <v>12</v>
      </c>
      <c r="H558" s="1">
        <v>1198</v>
      </c>
      <c r="I558" s="1" t="str">
        <f>VLOOKUP(H558,[1]Hoja1!$A$6:$B$86,2,FALSE)</f>
        <v>Dirección de Atención Ciudadana</v>
      </c>
      <c r="J558" s="1" t="s">
        <v>2863</v>
      </c>
      <c r="K558" s="13">
        <v>45716.379930555559</v>
      </c>
      <c r="L558" s="12">
        <v>45618</v>
      </c>
      <c r="M558" s="12">
        <v>45746</v>
      </c>
      <c r="N558" s="12">
        <v>45618</v>
      </c>
    </row>
    <row r="559" spans="1:14" x14ac:dyDescent="0.25">
      <c r="A559" s="1" t="s">
        <v>13</v>
      </c>
      <c r="B559" s="1">
        <v>7847</v>
      </c>
      <c r="C559" t="s">
        <v>793</v>
      </c>
      <c r="D559" t="s">
        <v>794</v>
      </c>
      <c r="E559" s="11">
        <v>33620.720000000001</v>
      </c>
      <c r="F559" s="11">
        <v>33620</v>
      </c>
      <c r="G559" t="s">
        <v>12</v>
      </c>
      <c r="H559" s="1">
        <v>1210</v>
      </c>
      <c r="I559" s="1" t="str">
        <f>VLOOKUP(H559,[1]Hoja1!$A$6:$B$86,2,FALSE)</f>
        <v>Secretaría del H. Ayuntamiento</v>
      </c>
      <c r="J559" s="1" t="s">
        <v>2864</v>
      </c>
      <c r="K559" s="13">
        <v>45716.38</v>
      </c>
      <c r="L559" s="12">
        <v>45615</v>
      </c>
      <c r="M559" s="12">
        <v>45707</v>
      </c>
      <c r="N559" s="12">
        <v>45615</v>
      </c>
    </row>
    <row r="560" spans="1:14" x14ac:dyDescent="0.25">
      <c r="A560" s="1" t="s">
        <v>13</v>
      </c>
      <c r="B560" s="1">
        <v>7846</v>
      </c>
      <c r="C560" t="s">
        <v>795</v>
      </c>
      <c r="D560" t="s">
        <v>796</v>
      </c>
      <c r="E560" s="11">
        <v>207308.02</v>
      </c>
      <c r="F560" s="11">
        <v>145115.6</v>
      </c>
      <c r="G560" t="s">
        <v>12</v>
      </c>
      <c r="H560" s="1">
        <v>2510</v>
      </c>
      <c r="I560" s="1" t="str">
        <f>VLOOKUP(H560,[1]Hoja1!$A$6:$B$86,2,FALSE)</f>
        <v>Dirección General de Obra Pública</v>
      </c>
      <c r="J560" s="1" t="s">
        <v>2865</v>
      </c>
      <c r="K560" s="13">
        <v>45716.380115740743</v>
      </c>
      <c r="L560" s="12">
        <v>45602</v>
      </c>
      <c r="M560" s="12">
        <v>45967</v>
      </c>
      <c r="N560" s="12">
        <v>45602</v>
      </c>
    </row>
    <row r="561" spans="1:14" x14ac:dyDescent="0.25">
      <c r="A561" s="1" t="s">
        <v>13</v>
      </c>
      <c r="B561" s="1">
        <v>7845</v>
      </c>
      <c r="C561" t="s">
        <v>797</v>
      </c>
      <c r="D561" t="s">
        <v>798</v>
      </c>
      <c r="E561" s="11">
        <v>187068.96</v>
      </c>
      <c r="F561" s="11">
        <v>106896.55</v>
      </c>
      <c r="G561" t="s">
        <v>12</v>
      </c>
      <c r="H561" s="1">
        <v>1216</v>
      </c>
      <c r="I561" s="1" t="str">
        <f>VLOOKUP(H561,[1]Hoja1!$A$6:$B$86,2,FALSE)</f>
        <v>Dirección General de Archivos</v>
      </c>
      <c r="J561" s="1" t="s">
        <v>2866</v>
      </c>
      <c r="K561" s="13">
        <v>45716.380312499998</v>
      </c>
      <c r="L561" s="12">
        <v>45597</v>
      </c>
      <c r="M561" s="12">
        <v>45964</v>
      </c>
      <c r="N561" s="12">
        <v>45597</v>
      </c>
    </row>
    <row r="562" spans="1:14" x14ac:dyDescent="0.25">
      <c r="A562" s="1" t="s">
        <v>13</v>
      </c>
      <c r="B562" s="1">
        <v>7843</v>
      </c>
      <c r="C562" t="s">
        <v>799</v>
      </c>
      <c r="D562" t="s">
        <v>152</v>
      </c>
      <c r="E562" s="11">
        <v>73469.820000000007</v>
      </c>
      <c r="F562" s="11">
        <v>73469.820000000007</v>
      </c>
      <c r="G562" t="s">
        <v>12</v>
      </c>
      <c r="H562" s="1">
        <v>2110</v>
      </c>
      <c r="I562" s="1" t="str">
        <f>VLOOKUP(H562,[1]Hoja1!$A$6:$B$86,2,FALSE)</f>
        <v>Dirección General de Economía</v>
      </c>
      <c r="J562" s="1" t="s">
        <v>2867</v>
      </c>
      <c r="K562" s="13">
        <v>45716.380462962959</v>
      </c>
      <c r="L562" s="12">
        <v>45544</v>
      </c>
      <c r="M562" s="12">
        <v>45747</v>
      </c>
      <c r="N562" s="12">
        <v>45544</v>
      </c>
    </row>
    <row r="563" spans="1:14" x14ac:dyDescent="0.25">
      <c r="A563" s="1" t="s">
        <v>13</v>
      </c>
      <c r="B563" s="1">
        <v>7842</v>
      </c>
      <c r="C563" t="s">
        <v>800</v>
      </c>
      <c r="D563" t="s">
        <v>801</v>
      </c>
      <c r="E563" s="11">
        <v>2500000</v>
      </c>
      <c r="F563" s="11">
        <v>2500000</v>
      </c>
      <c r="G563" t="s">
        <v>12</v>
      </c>
      <c r="H563" s="1">
        <v>1816</v>
      </c>
      <c r="I563" s="1" t="str">
        <f>VLOOKUP(H563,[1]Hoja1!$A$6:$B$86,2,FALSE)</f>
        <v>Dirección de Programas Estratégicos</v>
      </c>
      <c r="J563" s="1" t="s">
        <v>2868</v>
      </c>
      <c r="K563" s="13">
        <v>45726.614965277775</v>
      </c>
      <c r="L563" s="12">
        <v>45560</v>
      </c>
      <c r="M563" s="12">
        <v>45777</v>
      </c>
      <c r="N563" s="12">
        <v>45560</v>
      </c>
    </row>
    <row r="564" spans="1:14" x14ac:dyDescent="0.25">
      <c r="A564" s="1" t="s">
        <v>13</v>
      </c>
      <c r="B564" s="1">
        <v>7841</v>
      </c>
      <c r="C564" t="s">
        <v>802</v>
      </c>
      <c r="D564" t="s">
        <v>205</v>
      </c>
      <c r="E564" s="11">
        <v>1614181.12</v>
      </c>
      <c r="F564" s="11">
        <v>1614181.08</v>
      </c>
      <c r="G564" t="s">
        <v>12</v>
      </c>
      <c r="H564" s="1">
        <v>1816</v>
      </c>
      <c r="I564" s="1" t="str">
        <f>VLOOKUP(H564,[1]Hoja1!$A$6:$B$86,2,FALSE)</f>
        <v>Dirección de Programas Estratégicos</v>
      </c>
      <c r="J564" s="1" t="s">
        <v>2869</v>
      </c>
      <c r="K564" s="13">
        <v>45793.540902777779</v>
      </c>
      <c r="L564" s="12">
        <v>45560</v>
      </c>
      <c r="M564" s="12">
        <v>45657</v>
      </c>
      <c r="N564" s="12">
        <v>45560</v>
      </c>
    </row>
    <row r="565" spans="1:14" x14ac:dyDescent="0.25">
      <c r="A565" s="1" t="s">
        <v>13</v>
      </c>
      <c r="B565" s="1">
        <v>7840</v>
      </c>
      <c r="C565" t="s">
        <v>803</v>
      </c>
      <c r="D565" t="s">
        <v>804</v>
      </c>
      <c r="E565" s="11">
        <v>259982.5</v>
      </c>
      <c r="F565" s="11">
        <v>259982.5</v>
      </c>
      <c r="G565" t="s">
        <v>12</v>
      </c>
      <c r="H565" s="1">
        <v>1216</v>
      </c>
      <c r="I565" s="1" t="str">
        <f>VLOOKUP(H565,[1]Hoja1!$A$6:$B$86,2,FALSE)</f>
        <v>Dirección General de Archivos</v>
      </c>
      <c r="J565" s="1" t="s">
        <v>2870</v>
      </c>
      <c r="K565" s="13">
        <v>45716.38071759259</v>
      </c>
      <c r="L565" s="12">
        <v>45569</v>
      </c>
      <c r="M565" s="12">
        <v>45869</v>
      </c>
      <c r="N565" s="12">
        <v>45569</v>
      </c>
    </row>
    <row r="566" spans="1:14" x14ac:dyDescent="0.25">
      <c r="A566" s="1" t="s">
        <v>13</v>
      </c>
      <c r="B566" s="1">
        <v>7839</v>
      </c>
      <c r="C566" t="s">
        <v>805</v>
      </c>
      <c r="D566" t="s">
        <v>446</v>
      </c>
      <c r="E566" s="11">
        <v>99931.03</v>
      </c>
      <c r="F566" s="11">
        <v>99931.02</v>
      </c>
      <c r="G566" t="s">
        <v>12</v>
      </c>
      <c r="H566" s="1">
        <v>1512</v>
      </c>
      <c r="I566" s="1" t="str">
        <f>VLOOKUP(H566,[1]Hoja1!$A$6:$B$86,2,FALSE)</f>
        <v>Dirección General de Policía Municipal y Policía Vial</v>
      </c>
      <c r="J566" s="1" t="s">
        <v>2871</v>
      </c>
      <c r="K566" s="13">
        <v>45775.611064814817</v>
      </c>
      <c r="L566" s="12">
        <v>45505</v>
      </c>
      <c r="M566" s="12">
        <v>45657</v>
      </c>
      <c r="N566" s="12">
        <v>45505</v>
      </c>
    </row>
    <row r="567" spans="1:14" x14ac:dyDescent="0.25">
      <c r="A567" s="1" t="s">
        <v>13</v>
      </c>
      <c r="B567" s="1">
        <v>7838</v>
      </c>
      <c r="C567" t="s">
        <v>805</v>
      </c>
      <c r="D567" t="s">
        <v>806</v>
      </c>
      <c r="E567" s="11">
        <v>94500</v>
      </c>
      <c r="F567" s="11">
        <v>94500</v>
      </c>
      <c r="G567" t="s">
        <v>12</v>
      </c>
      <c r="H567" s="1">
        <v>1512</v>
      </c>
      <c r="I567" s="1" t="str">
        <f>VLOOKUP(H567,[1]Hoja1!$A$6:$B$86,2,FALSE)</f>
        <v>Dirección General de Policía Municipal y Policía Vial</v>
      </c>
      <c r="J567" s="1" t="s">
        <v>2872</v>
      </c>
      <c r="K567" s="13">
        <v>45775.607453703706</v>
      </c>
      <c r="L567" s="12">
        <v>45505</v>
      </c>
      <c r="M567" s="12">
        <v>45657</v>
      </c>
      <c r="N567" s="12">
        <v>45505</v>
      </c>
    </row>
    <row r="568" spans="1:14" x14ac:dyDescent="0.25">
      <c r="A568" s="1" t="s">
        <v>13</v>
      </c>
      <c r="B568" s="1">
        <v>7837</v>
      </c>
      <c r="C568" t="s">
        <v>807</v>
      </c>
      <c r="D568" t="s">
        <v>447</v>
      </c>
      <c r="E568" s="11">
        <v>81405.27</v>
      </c>
      <c r="F568" s="11">
        <v>81405.27</v>
      </c>
      <c r="G568" t="s">
        <v>12</v>
      </c>
      <c r="H568" s="1">
        <v>1512</v>
      </c>
      <c r="I568" s="1" t="str">
        <f>VLOOKUP(H568,[1]Hoja1!$A$6:$B$86,2,FALSE)</f>
        <v>Dirección General de Policía Municipal y Policía Vial</v>
      </c>
      <c r="J568" s="1" t="s">
        <v>2873</v>
      </c>
      <c r="K568" s="13">
        <v>45775.602430555555</v>
      </c>
      <c r="L568" s="12">
        <v>45505</v>
      </c>
      <c r="M568" s="12">
        <v>45657</v>
      </c>
      <c r="N568" s="12">
        <v>45505</v>
      </c>
    </row>
    <row r="569" spans="1:14" x14ac:dyDescent="0.25">
      <c r="A569" s="1" t="s">
        <v>13</v>
      </c>
      <c r="B569" s="1">
        <v>7836</v>
      </c>
      <c r="C569" t="s">
        <v>808</v>
      </c>
      <c r="D569" t="s">
        <v>809</v>
      </c>
      <c r="E569" s="11">
        <v>210000.46</v>
      </c>
      <c r="F569" s="11">
        <v>210000.46</v>
      </c>
      <c r="G569" t="s">
        <v>12</v>
      </c>
      <c r="H569" s="1">
        <v>2310</v>
      </c>
      <c r="I569" s="1" t="str">
        <f>VLOOKUP(H569,[1]Hoja1!$A$6:$B$86,2,FALSE)</f>
        <v>Dirección General de Medio Ambiente</v>
      </c>
      <c r="J569" s="1" t="s">
        <v>2874</v>
      </c>
      <c r="K569" s="13">
        <v>45756.364050925928</v>
      </c>
      <c r="L569" s="12">
        <v>45558</v>
      </c>
      <c r="M569" s="12">
        <v>45657</v>
      </c>
      <c r="N569" s="12">
        <v>45555</v>
      </c>
    </row>
    <row r="570" spans="1:14" x14ac:dyDescent="0.25">
      <c r="A570" s="1" t="s">
        <v>13</v>
      </c>
      <c r="B570" s="1">
        <v>7835</v>
      </c>
      <c r="C570" t="s">
        <v>810</v>
      </c>
      <c r="D570" t="s">
        <v>278</v>
      </c>
      <c r="E570" s="11">
        <v>262920</v>
      </c>
      <c r="F570" s="11">
        <v>262920</v>
      </c>
      <c r="G570" t="s">
        <v>12</v>
      </c>
      <c r="H570" s="1">
        <v>2110</v>
      </c>
      <c r="I570" s="1" t="str">
        <f>VLOOKUP(H570,[1]Hoja1!$A$6:$B$86,2,FALSE)</f>
        <v>Dirección General de Economía</v>
      </c>
      <c r="J570" s="1" t="s">
        <v>2875</v>
      </c>
      <c r="K570" s="13">
        <v>45716.378032407411</v>
      </c>
      <c r="L570" s="12">
        <v>45537</v>
      </c>
      <c r="M570" s="12">
        <v>45731</v>
      </c>
      <c r="N570" s="12">
        <v>45537</v>
      </c>
    </row>
    <row r="571" spans="1:14" x14ac:dyDescent="0.25">
      <c r="A571" s="1" t="s">
        <v>13</v>
      </c>
      <c r="B571" s="1">
        <v>7834</v>
      </c>
      <c r="C571" t="s">
        <v>811</v>
      </c>
      <c r="D571" t="s">
        <v>272</v>
      </c>
      <c r="E571" s="11">
        <v>929601.5</v>
      </c>
      <c r="F571" s="11">
        <v>929601.5</v>
      </c>
      <c r="G571" t="s">
        <v>12</v>
      </c>
      <c r="H571" s="1">
        <v>2110</v>
      </c>
      <c r="I571" s="1" t="str">
        <f>VLOOKUP(H571,[1]Hoja1!$A$6:$B$86,2,FALSE)</f>
        <v>Dirección General de Economía</v>
      </c>
      <c r="J571" s="1" t="s">
        <v>2876</v>
      </c>
      <c r="K571" s="13">
        <v>45716.378113425926</v>
      </c>
      <c r="L571" s="12">
        <v>45537</v>
      </c>
      <c r="M571" s="12">
        <v>45807</v>
      </c>
      <c r="N571" s="12">
        <v>45537</v>
      </c>
    </row>
    <row r="572" spans="1:14" x14ac:dyDescent="0.25">
      <c r="A572" s="1" t="s">
        <v>13</v>
      </c>
      <c r="B572" s="1">
        <v>7833</v>
      </c>
      <c r="C572" t="s">
        <v>812</v>
      </c>
      <c r="D572" t="s">
        <v>813</v>
      </c>
      <c r="E572" s="11">
        <v>128577.59</v>
      </c>
      <c r="F572" s="11">
        <v>128577.59</v>
      </c>
      <c r="G572" t="s">
        <v>12</v>
      </c>
      <c r="H572" s="1">
        <v>2410</v>
      </c>
      <c r="I572" s="1" t="str">
        <f>VLOOKUP(H572,[1]Hoja1!$A$6:$B$86,2,FALSE)</f>
        <v>Dirección General de Movilidad</v>
      </c>
      <c r="J572" s="1" t="s">
        <v>2877</v>
      </c>
      <c r="K572" s="13">
        <v>45716.378182870372</v>
      </c>
      <c r="L572" s="12">
        <v>45537</v>
      </c>
      <c r="M572" s="12">
        <v>45687</v>
      </c>
      <c r="N572" s="12">
        <v>45537</v>
      </c>
    </row>
    <row r="573" spans="1:14" x14ac:dyDescent="0.25">
      <c r="A573" s="1" t="s">
        <v>13</v>
      </c>
      <c r="B573" s="1">
        <v>7832</v>
      </c>
      <c r="C573" t="s">
        <v>814</v>
      </c>
      <c r="D573" t="s">
        <v>815</v>
      </c>
      <c r="E573" s="11">
        <v>227292.16</v>
      </c>
      <c r="F573" s="11">
        <v>227292.16</v>
      </c>
      <c r="G573" t="s">
        <v>12</v>
      </c>
      <c r="H573" s="1">
        <v>1216</v>
      </c>
      <c r="I573" s="1" t="str">
        <f>VLOOKUP(H573,[1]Hoja1!$A$6:$B$86,2,FALSE)</f>
        <v>Dirección General de Archivos</v>
      </c>
      <c r="J573" s="1" t="s">
        <v>2878</v>
      </c>
      <c r="K573" s="13">
        <v>45716.378483796296</v>
      </c>
      <c r="L573" s="12">
        <v>45432</v>
      </c>
      <c r="M573" s="12">
        <v>45747</v>
      </c>
      <c r="N573" s="12">
        <v>45432</v>
      </c>
    </row>
    <row r="574" spans="1:14" x14ac:dyDescent="0.25">
      <c r="A574" s="1" t="s">
        <v>13</v>
      </c>
      <c r="B574" s="1">
        <v>7831</v>
      </c>
      <c r="C574" t="s">
        <v>816</v>
      </c>
      <c r="D574" t="s">
        <v>299</v>
      </c>
      <c r="E574" s="11">
        <v>77715.520000000004</v>
      </c>
      <c r="F574" s="11">
        <v>46228.45</v>
      </c>
      <c r="G574" t="s">
        <v>12</v>
      </c>
      <c r="H574" s="1">
        <v>2610</v>
      </c>
      <c r="I574" s="1" t="str">
        <f>VLOOKUP(H574,[1]Hoja1!$A$6:$B$86,2,FALSE)</f>
        <v>Dirección General de Salud</v>
      </c>
      <c r="J574" s="1" t="s">
        <v>2879</v>
      </c>
      <c r="K574" s="13">
        <v>45716.378564814811</v>
      </c>
      <c r="L574" s="12">
        <v>45337</v>
      </c>
      <c r="M574" s="12">
        <v>45900</v>
      </c>
      <c r="N574" s="12">
        <v>45337</v>
      </c>
    </row>
    <row r="575" spans="1:14" x14ac:dyDescent="0.25">
      <c r="A575" s="1" t="s">
        <v>13</v>
      </c>
      <c r="B575" s="1">
        <v>7830</v>
      </c>
      <c r="C575" t="s">
        <v>817</v>
      </c>
      <c r="D575" t="s">
        <v>818</v>
      </c>
      <c r="E575" s="11">
        <v>31724.1</v>
      </c>
      <c r="F575" s="11">
        <v>0</v>
      </c>
      <c r="G575" t="s">
        <v>12</v>
      </c>
      <c r="H575" s="1">
        <v>2610</v>
      </c>
      <c r="I575" s="1" t="str">
        <f>VLOOKUP(H575,[1]Hoja1!$A$6:$B$86,2,FALSE)</f>
        <v>Dirección General de Salud</v>
      </c>
      <c r="J575" s="1" t="s">
        <v>2880</v>
      </c>
      <c r="K575" s="13">
        <v>45814.619699074072</v>
      </c>
      <c r="L575" s="12">
        <v>45337</v>
      </c>
      <c r="M575" s="12">
        <v>45566</v>
      </c>
      <c r="N575" s="12">
        <v>45337</v>
      </c>
    </row>
    <row r="576" spans="1:14" x14ac:dyDescent="0.25">
      <c r="A576" s="1" t="s">
        <v>13</v>
      </c>
      <c r="B576" s="1">
        <v>7829</v>
      </c>
      <c r="C576" t="s">
        <v>819</v>
      </c>
      <c r="D576" t="s">
        <v>266</v>
      </c>
      <c r="E576" s="11">
        <v>115700</v>
      </c>
      <c r="F576" s="11">
        <v>115700</v>
      </c>
      <c r="G576" t="s">
        <v>12</v>
      </c>
      <c r="H576" s="1">
        <v>1710</v>
      </c>
      <c r="I576" s="1" t="str">
        <f>VLOOKUP(H576,[1]Hoja1!$A$6:$B$86,2,FALSE)</f>
        <v>Dirección General de Desarrollo Institucional</v>
      </c>
      <c r="J576" s="1" t="s">
        <v>2881</v>
      </c>
      <c r="K576" s="13">
        <v>45716.37767361111</v>
      </c>
      <c r="L576" s="12">
        <v>45383</v>
      </c>
      <c r="M576" s="12">
        <v>45747</v>
      </c>
      <c r="N576" s="12">
        <v>45376</v>
      </c>
    </row>
    <row r="577" spans="1:14" x14ac:dyDescent="0.25">
      <c r="A577" s="1" t="s">
        <v>13</v>
      </c>
      <c r="B577" s="1">
        <v>7828</v>
      </c>
      <c r="C577" t="s">
        <v>820</v>
      </c>
      <c r="D577" t="s">
        <v>174</v>
      </c>
      <c r="E577" s="11">
        <v>342878.71999999997</v>
      </c>
      <c r="F577" s="11">
        <v>0</v>
      </c>
      <c r="G577" t="s">
        <v>12</v>
      </c>
      <c r="H577" s="1">
        <v>1523</v>
      </c>
      <c r="I577" s="1" t="str">
        <f>VLOOKUP(H577,[1]Hoja1!$A$6:$B$86,2,FALSE)</f>
        <v>Juzgado Cívico General</v>
      </c>
      <c r="J577" s="1" t="s">
        <v>2882</v>
      </c>
      <c r="K577" s="13">
        <v>45818.527488425927</v>
      </c>
      <c r="L577" s="12">
        <v>45292</v>
      </c>
      <c r="M577" s="12">
        <v>45657</v>
      </c>
      <c r="N577" s="12">
        <v>45292</v>
      </c>
    </row>
    <row r="578" spans="1:14" x14ac:dyDescent="0.25">
      <c r="A578" s="1" t="s">
        <v>13</v>
      </c>
      <c r="B578" s="1">
        <v>7827</v>
      </c>
      <c r="C578" t="s">
        <v>821</v>
      </c>
      <c r="D578" t="s">
        <v>822</v>
      </c>
      <c r="E578" s="11">
        <v>65070</v>
      </c>
      <c r="F578" s="11">
        <v>60920</v>
      </c>
      <c r="G578" t="s">
        <v>12</v>
      </c>
      <c r="H578" s="1">
        <v>2610</v>
      </c>
      <c r="I578" s="1" t="str">
        <f>VLOOKUP(H578,[1]Hoja1!$A$6:$B$86,2,FALSE)</f>
        <v>Dirección General de Salud</v>
      </c>
      <c r="J578" s="1" t="s">
        <v>2883</v>
      </c>
      <c r="K578" s="13">
        <v>45716.375567129631</v>
      </c>
      <c r="L578" s="12">
        <v>45323</v>
      </c>
      <c r="M578" s="12">
        <v>45688</v>
      </c>
      <c r="N578" s="12">
        <v>45323</v>
      </c>
    </row>
    <row r="579" spans="1:14" x14ac:dyDescent="0.25">
      <c r="A579" s="1" t="s">
        <v>13</v>
      </c>
      <c r="B579" s="1">
        <v>7826</v>
      </c>
      <c r="C579" t="s">
        <v>823</v>
      </c>
      <c r="D579" t="s">
        <v>218</v>
      </c>
      <c r="E579" s="11">
        <v>381782.56</v>
      </c>
      <c r="F579" s="11">
        <v>380901</v>
      </c>
      <c r="G579" t="s">
        <v>12</v>
      </c>
      <c r="H579" s="1">
        <v>2610</v>
      </c>
      <c r="I579" s="1" t="str">
        <f>VLOOKUP(H579,[1]Hoja1!$A$6:$B$86,2,FALSE)</f>
        <v>Dirección General de Salud</v>
      </c>
      <c r="J579" s="1" t="s">
        <v>2884</v>
      </c>
      <c r="K579" s="13">
        <v>45716.375659722224</v>
      </c>
      <c r="L579" s="12">
        <v>45323</v>
      </c>
      <c r="M579" s="12">
        <v>45688</v>
      </c>
      <c r="N579" s="12">
        <v>45323</v>
      </c>
    </row>
    <row r="580" spans="1:14" x14ac:dyDescent="0.25">
      <c r="A580" s="1" t="s">
        <v>13</v>
      </c>
      <c r="B580" s="1">
        <v>7825</v>
      </c>
      <c r="C580" t="s">
        <v>824</v>
      </c>
      <c r="D580" t="s">
        <v>174</v>
      </c>
      <c r="E580" s="11">
        <v>45496</v>
      </c>
      <c r="F580" s="11">
        <v>45496</v>
      </c>
      <c r="G580" t="s">
        <v>12</v>
      </c>
      <c r="H580" s="1">
        <v>1527</v>
      </c>
      <c r="I580" s="1" t="str">
        <f>VLOOKUP(H580,[1]Hoja1!$A$6:$B$86,2,FALSE)</f>
        <v>Dirección General de Fiscalización y Control</v>
      </c>
      <c r="J580" s="1" t="s">
        <v>2885</v>
      </c>
      <c r="K580" s="13">
        <v>45776.648009259261</v>
      </c>
      <c r="L580" s="12">
        <v>45292</v>
      </c>
      <c r="M580" s="12">
        <v>45657</v>
      </c>
      <c r="N580" s="12">
        <v>45292</v>
      </c>
    </row>
    <row r="581" spans="1:14" x14ac:dyDescent="0.25">
      <c r="A581" s="1" t="s">
        <v>13</v>
      </c>
      <c r="B581" s="1">
        <v>7824</v>
      </c>
      <c r="C581" t="s">
        <v>825</v>
      </c>
      <c r="D581" t="s">
        <v>275</v>
      </c>
      <c r="E581" s="11">
        <v>147366.85999999999</v>
      </c>
      <c r="F581" s="11">
        <v>147366.85999999999</v>
      </c>
      <c r="G581" t="s">
        <v>12</v>
      </c>
      <c r="H581" s="1">
        <v>1520</v>
      </c>
      <c r="I581" s="1" t="str">
        <f>VLOOKUP(H581,[1]Hoja1!$A$6:$B$86,2,FALSE)</f>
        <v>Dirección General del Centro de Cómputo, Comando, Comunicaciones y Control (C4)</v>
      </c>
      <c r="J581" s="1" t="s">
        <v>2886</v>
      </c>
      <c r="K581" s="13">
        <v>45756.409988425927</v>
      </c>
      <c r="L581" s="12">
        <v>45292</v>
      </c>
      <c r="M581" s="12">
        <v>45657</v>
      </c>
      <c r="N581" s="12">
        <v>45292</v>
      </c>
    </row>
    <row r="582" spans="1:14" x14ac:dyDescent="0.25">
      <c r="A582" s="1" t="s">
        <v>13</v>
      </c>
      <c r="B582" s="1">
        <v>7823</v>
      </c>
      <c r="C582" t="s">
        <v>826</v>
      </c>
      <c r="D582" t="s">
        <v>275</v>
      </c>
      <c r="E582" s="11">
        <v>227953.36</v>
      </c>
      <c r="F582" s="11">
        <v>227953.36</v>
      </c>
      <c r="G582" t="s">
        <v>12</v>
      </c>
      <c r="H582" s="1">
        <v>1512</v>
      </c>
      <c r="I582" s="1" t="str">
        <f>VLOOKUP(H582,[1]Hoja1!$A$6:$B$86,2,FALSE)</f>
        <v>Dirección General de Policía Municipal y Policía Vial</v>
      </c>
      <c r="J582" s="1" t="s">
        <v>2887</v>
      </c>
      <c r="K582" s="13">
        <v>45751.569814814815</v>
      </c>
      <c r="L582" s="12">
        <v>45292</v>
      </c>
      <c r="M582" s="12">
        <v>45657</v>
      </c>
      <c r="N582" s="12">
        <v>45292</v>
      </c>
    </row>
    <row r="583" spans="1:14" x14ac:dyDescent="0.25">
      <c r="A583" s="1" t="s">
        <v>13</v>
      </c>
      <c r="B583" s="1">
        <v>7822</v>
      </c>
      <c r="C583" t="s">
        <v>827</v>
      </c>
      <c r="D583" t="s">
        <v>25</v>
      </c>
      <c r="E583" s="11">
        <v>118936</v>
      </c>
      <c r="F583" s="11">
        <v>116977</v>
      </c>
      <c r="G583" t="s">
        <v>12</v>
      </c>
      <c r="H583" s="1">
        <v>2410</v>
      </c>
      <c r="I583" s="1" t="str">
        <f>VLOOKUP(H583,[1]Hoja1!$A$6:$B$86,2,FALSE)</f>
        <v>Dirección General de Movilidad</v>
      </c>
      <c r="J583" s="1" t="s">
        <v>2888</v>
      </c>
      <c r="K583" s="13">
        <v>45716.376400462963</v>
      </c>
      <c r="L583" s="12">
        <v>45333</v>
      </c>
      <c r="M583" s="12">
        <v>45869</v>
      </c>
      <c r="N583" s="12">
        <v>45331</v>
      </c>
    </row>
    <row r="584" spans="1:14" x14ac:dyDescent="0.25">
      <c r="A584" s="1" t="s">
        <v>13</v>
      </c>
      <c r="B584" s="1">
        <v>7821</v>
      </c>
      <c r="C584" t="s">
        <v>828</v>
      </c>
      <c r="D584" t="s">
        <v>470</v>
      </c>
      <c r="E584" s="11">
        <v>200000</v>
      </c>
      <c r="F584" s="11">
        <v>0</v>
      </c>
      <c r="G584" t="s">
        <v>12</v>
      </c>
      <c r="H584" s="1">
        <v>2110</v>
      </c>
      <c r="I584" s="1" t="str">
        <f>VLOOKUP(H584,[1]Hoja1!$A$6:$B$86,2,FALSE)</f>
        <v>Dirección General de Economía</v>
      </c>
      <c r="J584" s="1" t="s">
        <v>2889</v>
      </c>
      <c r="K584" s="13">
        <v>45716.376469907409</v>
      </c>
      <c r="L584" s="12">
        <v>45355</v>
      </c>
      <c r="M584" s="12">
        <v>45869</v>
      </c>
      <c r="N584" s="12">
        <v>45355</v>
      </c>
    </row>
    <row r="585" spans="1:14" x14ac:dyDescent="0.25">
      <c r="A585" s="1" t="s">
        <v>13</v>
      </c>
      <c r="B585" s="1">
        <v>7820</v>
      </c>
      <c r="C585" t="s">
        <v>829</v>
      </c>
      <c r="D585" t="s">
        <v>725</v>
      </c>
      <c r="E585" s="11">
        <v>104668</v>
      </c>
      <c r="F585" s="11">
        <v>52334</v>
      </c>
      <c r="G585" t="s">
        <v>12</v>
      </c>
      <c r="H585" s="1">
        <v>1710</v>
      </c>
      <c r="I585" s="1" t="str">
        <f>VLOOKUP(H585,[1]Hoja1!$A$6:$B$86,2,FALSE)</f>
        <v>Dirección General de Desarrollo Institucional</v>
      </c>
      <c r="J585" s="1" t="s">
        <v>2890</v>
      </c>
      <c r="K585" s="13">
        <v>45716.376712962963</v>
      </c>
      <c r="L585" s="12">
        <v>45292</v>
      </c>
      <c r="M585" s="12">
        <v>45961</v>
      </c>
      <c r="N585" s="12">
        <v>45292</v>
      </c>
    </row>
    <row r="586" spans="1:14" x14ac:dyDescent="0.25">
      <c r="A586" s="1" t="s">
        <v>13</v>
      </c>
      <c r="B586" s="1">
        <v>7819</v>
      </c>
      <c r="C586" t="s">
        <v>830</v>
      </c>
      <c r="D586" t="s">
        <v>278</v>
      </c>
      <c r="E586" s="11">
        <v>172413.79</v>
      </c>
      <c r="F586" s="11">
        <v>0</v>
      </c>
      <c r="G586" t="s">
        <v>12</v>
      </c>
      <c r="H586" s="1">
        <v>2110</v>
      </c>
      <c r="I586" s="1" t="str">
        <f>VLOOKUP(H586,[1]Hoja1!$A$6:$B$86,2,FALSE)</f>
        <v>Dirección General de Economía</v>
      </c>
      <c r="J586" s="1" t="s">
        <v>2891</v>
      </c>
      <c r="K586" s="13">
        <v>45716.376805555556</v>
      </c>
      <c r="L586" s="12">
        <v>45355</v>
      </c>
      <c r="M586" s="12">
        <v>45869</v>
      </c>
      <c r="N586" s="12">
        <v>45355</v>
      </c>
    </row>
    <row r="587" spans="1:14" x14ac:dyDescent="0.25">
      <c r="A587" s="1" t="s">
        <v>13</v>
      </c>
      <c r="B587" s="1">
        <v>7818</v>
      </c>
      <c r="C587" t="s">
        <v>831</v>
      </c>
      <c r="D587" t="s">
        <v>753</v>
      </c>
      <c r="E587" s="11">
        <v>1961836.74</v>
      </c>
      <c r="F587" s="11">
        <v>1961836.74</v>
      </c>
      <c r="G587" t="s">
        <v>12</v>
      </c>
      <c r="H587" s="1">
        <v>5057</v>
      </c>
      <c r="I587" s="1" t="str">
        <f>VLOOKUP(H587,[1]Hoja1!$A$6:$B$86,2,FALSE)</f>
        <v>Sistema Integral de Aseo Público de León (SIAP)</v>
      </c>
      <c r="J587" s="1" t="s">
        <v>2892</v>
      </c>
      <c r="K587" s="13">
        <v>45742.675000000003</v>
      </c>
      <c r="L587" s="12">
        <v>45292</v>
      </c>
      <c r="M587" s="12">
        <v>45717</v>
      </c>
      <c r="N587" s="12">
        <v>41775</v>
      </c>
    </row>
    <row r="588" spans="1:14" x14ac:dyDescent="0.25">
      <c r="A588" s="1" t="s">
        <v>13</v>
      </c>
      <c r="B588" s="1">
        <v>7817</v>
      </c>
      <c r="C588" t="s">
        <v>832</v>
      </c>
      <c r="D588" t="s">
        <v>753</v>
      </c>
      <c r="E588" s="11">
        <v>1829017.15</v>
      </c>
      <c r="F588" s="11">
        <v>1829017.08</v>
      </c>
      <c r="G588" t="s">
        <v>12</v>
      </c>
      <c r="H588" s="1">
        <v>5057</v>
      </c>
      <c r="I588" s="1" t="str">
        <f>VLOOKUP(H588,[1]Hoja1!$A$6:$B$86,2,FALSE)</f>
        <v>Sistema Integral de Aseo Público de León (SIAP)</v>
      </c>
      <c r="J588" s="1" t="s">
        <v>2893</v>
      </c>
      <c r="K588" s="13">
        <v>45742.680949074071</v>
      </c>
      <c r="L588" s="12">
        <v>45292</v>
      </c>
      <c r="M588" s="12">
        <v>45717</v>
      </c>
      <c r="N588" s="12">
        <v>41775</v>
      </c>
    </row>
    <row r="589" spans="1:14" x14ac:dyDescent="0.25">
      <c r="A589" s="1" t="s">
        <v>13</v>
      </c>
      <c r="B589" s="1">
        <v>7816</v>
      </c>
      <c r="C589" t="s">
        <v>833</v>
      </c>
      <c r="D589" t="s">
        <v>764</v>
      </c>
      <c r="E589" s="11">
        <v>2162747.73</v>
      </c>
      <c r="F589" s="11">
        <v>2162747.7200000002</v>
      </c>
      <c r="G589" t="s">
        <v>12</v>
      </c>
      <c r="H589" s="1">
        <v>5057</v>
      </c>
      <c r="I589" s="1" t="str">
        <f>VLOOKUP(H589,[1]Hoja1!$A$6:$B$86,2,FALSE)</f>
        <v>Sistema Integral de Aseo Público de León (SIAP)</v>
      </c>
      <c r="J589" s="1" t="s">
        <v>2894</v>
      </c>
      <c r="K589" s="13">
        <v>45742.673402777778</v>
      </c>
      <c r="L589" s="12">
        <v>45292</v>
      </c>
      <c r="M589" s="12">
        <v>45717</v>
      </c>
      <c r="N589" s="12">
        <v>41775</v>
      </c>
    </row>
    <row r="590" spans="1:14" x14ac:dyDescent="0.25">
      <c r="A590" s="1" t="s">
        <v>13</v>
      </c>
      <c r="B590" s="1">
        <v>7815</v>
      </c>
      <c r="C590" t="s">
        <v>834</v>
      </c>
      <c r="D590" t="s">
        <v>835</v>
      </c>
      <c r="E590" s="11">
        <v>16000</v>
      </c>
      <c r="F590" s="11">
        <v>0</v>
      </c>
      <c r="G590" t="s">
        <v>12</v>
      </c>
      <c r="H590" s="1">
        <v>1210</v>
      </c>
      <c r="I590" s="1" t="str">
        <f>VLOOKUP(H590,[1]Hoja1!$A$6:$B$86,2,FALSE)</f>
        <v>Secretaría del H. Ayuntamiento</v>
      </c>
      <c r="J590" s="1" t="s">
        <v>2895</v>
      </c>
      <c r="K590" s="13">
        <v>45716.37394675926</v>
      </c>
      <c r="L590" s="12">
        <v>45348</v>
      </c>
      <c r="M590" s="12">
        <v>45757</v>
      </c>
      <c r="N590" s="12">
        <v>45348</v>
      </c>
    </row>
    <row r="591" spans="1:14" x14ac:dyDescent="0.25">
      <c r="A591" s="1" t="s">
        <v>13</v>
      </c>
      <c r="B591" s="1">
        <v>7814</v>
      </c>
      <c r="C591" t="s">
        <v>836</v>
      </c>
      <c r="D591" t="s">
        <v>837</v>
      </c>
      <c r="E591" s="11">
        <v>1547787.8</v>
      </c>
      <c r="F591" s="11">
        <v>1547787.8</v>
      </c>
      <c r="G591" t="s">
        <v>12</v>
      </c>
      <c r="H591" s="1">
        <v>2410</v>
      </c>
      <c r="I591" s="1" t="str">
        <f>VLOOKUP(H591,[1]Hoja1!$A$6:$B$86,2,FALSE)</f>
        <v>Dirección General de Movilidad</v>
      </c>
      <c r="J591" s="1" t="s">
        <v>2896</v>
      </c>
      <c r="K591" s="13">
        <v>45751.649618055555</v>
      </c>
      <c r="L591" s="12">
        <v>45292</v>
      </c>
      <c r="M591" s="12">
        <v>45657</v>
      </c>
      <c r="N591" s="12">
        <v>44958</v>
      </c>
    </row>
    <row r="592" spans="1:14" x14ac:dyDescent="0.25">
      <c r="A592" s="1" t="s">
        <v>13</v>
      </c>
      <c r="B592" s="1">
        <v>7813</v>
      </c>
      <c r="C592" t="s">
        <v>838</v>
      </c>
      <c r="D592" t="s">
        <v>603</v>
      </c>
      <c r="E592" s="11">
        <v>25000</v>
      </c>
      <c r="F592" s="11">
        <v>25000</v>
      </c>
      <c r="G592" t="s">
        <v>12</v>
      </c>
      <c r="H592" s="1">
        <v>1610</v>
      </c>
      <c r="I592" s="1" t="str">
        <f>VLOOKUP(H592,[1]Hoja1!$A$6:$B$86,2,FALSE)</f>
        <v>Dirección General de Comunicación Social</v>
      </c>
      <c r="J592" s="1" t="s">
        <v>2897</v>
      </c>
      <c r="K592" s="13">
        <v>45747.491435185184</v>
      </c>
      <c r="L592" s="12">
        <v>45292</v>
      </c>
      <c r="M592" s="12">
        <v>45657</v>
      </c>
      <c r="N592" s="12">
        <v>45292</v>
      </c>
    </row>
    <row r="593" spans="1:14" x14ac:dyDescent="0.25">
      <c r="A593" s="1" t="s">
        <v>13</v>
      </c>
      <c r="B593" s="1">
        <v>7812</v>
      </c>
      <c r="C593" t="s">
        <v>839</v>
      </c>
      <c r="D593" t="s">
        <v>731</v>
      </c>
      <c r="E593" s="11">
        <v>4350066.82</v>
      </c>
      <c r="F593" s="11">
        <v>4350066.82</v>
      </c>
      <c r="G593" t="s">
        <v>12</v>
      </c>
      <c r="H593" s="1">
        <v>2310</v>
      </c>
      <c r="I593" s="1" t="str">
        <f>VLOOKUP(H593,[1]Hoja1!$A$6:$B$86,2,FALSE)</f>
        <v>Dirección General de Medio Ambiente</v>
      </c>
      <c r="J593" s="1" t="s">
        <v>2898</v>
      </c>
      <c r="K593" s="13">
        <v>45734.56009259259</v>
      </c>
      <c r="L593" s="12">
        <v>45292</v>
      </c>
      <c r="M593" s="12">
        <v>46022</v>
      </c>
      <c r="N593" s="12">
        <v>45289</v>
      </c>
    </row>
    <row r="594" spans="1:14" x14ac:dyDescent="0.25">
      <c r="A594" s="1" t="s">
        <v>13</v>
      </c>
      <c r="B594" s="1">
        <v>7811</v>
      </c>
      <c r="C594" t="s">
        <v>840</v>
      </c>
      <c r="D594" t="s">
        <v>841</v>
      </c>
      <c r="E594" s="11">
        <v>746920</v>
      </c>
      <c r="F594" s="11">
        <v>100000</v>
      </c>
      <c r="G594" t="s">
        <v>12</v>
      </c>
      <c r="H594" s="1">
        <v>1520</v>
      </c>
      <c r="I594" s="1" t="str">
        <f>VLOOKUP(H594,[1]Hoja1!$A$6:$B$86,2,FALSE)</f>
        <v>Dirección General del Centro de Cómputo, Comando, Comunicaciones y Control (C4)</v>
      </c>
      <c r="J594" s="1" t="s">
        <v>2899</v>
      </c>
      <c r="K594" s="13">
        <v>45821.64261574074</v>
      </c>
      <c r="L594" s="12">
        <v>44466</v>
      </c>
      <c r="M594" s="12">
        <v>46022</v>
      </c>
      <c r="N594" s="12">
        <v>44466</v>
      </c>
    </row>
    <row r="595" spans="1:14" x14ac:dyDescent="0.25">
      <c r="A595" s="1" t="s">
        <v>13</v>
      </c>
      <c r="B595" s="1">
        <v>7810</v>
      </c>
      <c r="C595" t="s">
        <v>842</v>
      </c>
      <c r="D595" t="s">
        <v>268</v>
      </c>
      <c r="E595" s="11">
        <v>240818.96</v>
      </c>
      <c r="F595" s="11">
        <v>240792.24</v>
      </c>
      <c r="G595" t="s">
        <v>12</v>
      </c>
      <c r="H595" s="1">
        <v>2610</v>
      </c>
      <c r="I595" s="1" t="str">
        <f>VLOOKUP(H595,[1]Hoja1!$A$6:$B$86,2,FALSE)</f>
        <v>Dirección General de Salud</v>
      </c>
      <c r="J595" s="1" t="s">
        <v>2900</v>
      </c>
      <c r="K595" s="13">
        <v>45828.587129629632</v>
      </c>
      <c r="L595" s="12">
        <v>45048</v>
      </c>
      <c r="M595" s="12">
        <v>45747</v>
      </c>
      <c r="N595" s="12">
        <v>45048</v>
      </c>
    </row>
    <row r="596" spans="1:14" x14ac:dyDescent="0.25">
      <c r="A596" s="1" t="s">
        <v>13</v>
      </c>
      <c r="B596" s="1">
        <v>7809</v>
      </c>
      <c r="C596" t="s">
        <v>843</v>
      </c>
      <c r="D596" t="s">
        <v>844</v>
      </c>
      <c r="E596" s="11">
        <v>357202.63</v>
      </c>
      <c r="F596" s="11">
        <v>0</v>
      </c>
      <c r="G596" t="s">
        <v>12</v>
      </c>
      <c r="H596" s="1">
        <v>2510</v>
      </c>
      <c r="I596" s="1" t="str">
        <f>VLOOKUP(H596,[1]Hoja1!$A$6:$B$86,2,FALSE)</f>
        <v>Dirección General de Obra Pública</v>
      </c>
      <c r="J596" s="1" t="s">
        <v>2901</v>
      </c>
      <c r="K596" s="13">
        <v>45716.453090277777</v>
      </c>
      <c r="L596" s="12">
        <v>45271</v>
      </c>
      <c r="M596" s="12">
        <v>45819</v>
      </c>
      <c r="N596" s="12">
        <v>45252</v>
      </c>
    </row>
    <row r="597" spans="1:14" x14ac:dyDescent="0.25">
      <c r="A597" s="1" t="s">
        <v>13</v>
      </c>
      <c r="B597" s="1">
        <v>7808</v>
      </c>
      <c r="C597" t="s">
        <v>81</v>
      </c>
      <c r="D597" t="s">
        <v>85</v>
      </c>
      <c r="E597" s="11">
        <v>60000</v>
      </c>
      <c r="F597" s="11">
        <v>41425</v>
      </c>
      <c r="G597" t="s">
        <v>12</v>
      </c>
      <c r="H597" s="1">
        <v>1314</v>
      </c>
      <c r="I597" s="1" t="str">
        <f>VLOOKUP(H597,[1]Hoja1!$A$6:$B$86,2,FALSE)</f>
        <v>Dirección General de Ingresos</v>
      </c>
      <c r="J597" s="1" t="s">
        <v>2902</v>
      </c>
      <c r="K597" s="13">
        <v>45699.596770833334</v>
      </c>
      <c r="L597" s="12">
        <v>45659</v>
      </c>
      <c r="M597" s="12">
        <v>45777</v>
      </c>
      <c r="N597" s="12">
        <v>45659</v>
      </c>
    </row>
    <row r="598" spans="1:14" x14ac:dyDescent="0.25">
      <c r="A598" s="1" t="s">
        <v>13</v>
      </c>
      <c r="B598" s="1">
        <v>7807</v>
      </c>
      <c r="C598" t="s">
        <v>81</v>
      </c>
      <c r="D598" t="s">
        <v>322</v>
      </c>
      <c r="E598" s="11">
        <v>80000</v>
      </c>
      <c r="F598" s="11">
        <v>74464.66</v>
      </c>
      <c r="G598" t="s">
        <v>12</v>
      </c>
      <c r="H598" s="1">
        <v>1314</v>
      </c>
      <c r="I598" s="1" t="str">
        <f>VLOOKUP(H598,[1]Hoja1!$A$6:$B$86,2,FALSE)</f>
        <v>Dirección General de Ingresos</v>
      </c>
      <c r="J598" s="1" t="s">
        <v>2903</v>
      </c>
      <c r="K598" s="13">
        <v>45685.538703703707</v>
      </c>
      <c r="L598" s="12">
        <v>45659</v>
      </c>
      <c r="M598" s="12">
        <v>45777</v>
      </c>
      <c r="N598" s="12">
        <v>45659</v>
      </c>
    </row>
    <row r="599" spans="1:14" x14ac:dyDescent="0.25">
      <c r="A599" s="1" t="s">
        <v>13</v>
      </c>
      <c r="B599" s="1">
        <v>7806</v>
      </c>
      <c r="C599" t="s">
        <v>81</v>
      </c>
      <c r="D599" t="s">
        <v>323</v>
      </c>
      <c r="E599" s="11">
        <v>80000</v>
      </c>
      <c r="F599" s="11">
        <v>63532.63</v>
      </c>
      <c r="G599" t="s">
        <v>12</v>
      </c>
      <c r="H599" s="1">
        <v>1314</v>
      </c>
      <c r="I599" s="1" t="str">
        <f>VLOOKUP(H599,[1]Hoja1!$A$6:$B$86,2,FALSE)</f>
        <v>Dirección General de Ingresos</v>
      </c>
      <c r="J599" s="1" t="s">
        <v>2904</v>
      </c>
      <c r="K599" s="13">
        <v>45685.538680555554</v>
      </c>
      <c r="L599" s="12">
        <v>45659</v>
      </c>
      <c r="M599" s="12">
        <v>45777</v>
      </c>
      <c r="N599" s="12">
        <v>45659</v>
      </c>
    </row>
    <row r="600" spans="1:14" x14ac:dyDescent="0.25">
      <c r="A600" s="1" t="s">
        <v>13</v>
      </c>
      <c r="B600" s="1">
        <v>7805</v>
      </c>
      <c r="C600" t="s">
        <v>81</v>
      </c>
      <c r="D600" t="s">
        <v>324</v>
      </c>
      <c r="E600" s="11">
        <v>80000</v>
      </c>
      <c r="F600" s="11">
        <v>59756.77</v>
      </c>
      <c r="G600" t="s">
        <v>12</v>
      </c>
      <c r="H600" s="1">
        <v>1314</v>
      </c>
      <c r="I600" s="1" t="str">
        <f>VLOOKUP(H600,[1]Hoja1!$A$6:$B$86,2,FALSE)</f>
        <v>Dirección General de Ingresos</v>
      </c>
      <c r="J600" s="1" t="s">
        <v>2905</v>
      </c>
      <c r="K600" s="13">
        <v>45685.538611111115</v>
      </c>
      <c r="L600" s="12">
        <v>45659</v>
      </c>
      <c r="M600" s="12">
        <v>45777</v>
      </c>
      <c r="N600" s="12">
        <v>45659</v>
      </c>
    </row>
    <row r="601" spans="1:14" x14ac:dyDescent="0.25">
      <c r="A601" s="1" t="s">
        <v>13</v>
      </c>
      <c r="B601" s="1">
        <v>7804</v>
      </c>
      <c r="C601" t="s">
        <v>81</v>
      </c>
      <c r="D601" t="s">
        <v>325</v>
      </c>
      <c r="E601" s="11">
        <v>105000</v>
      </c>
      <c r="F601" s="11">
        <v>96624.92</v>
      </c>
      <c r="G601" t="s">
        <v>12</v>
      </c>
      <c r="H601" s="1">
        <v>1314</v>
      </c>
      <c r="I601" s="1" t="str">
        <f>VLOOKUP(H601,[1]Hoja1!$A$6:$B$86,2,FALSE)</f>
        <v>Dirección General de Ingresos</v>
      </c>
      <c r="J601" s="1" t="s">
        <v>2906</v>
      </c>
      <c r="K601" s="13">
        <v>45758.59884259259</v>
      </c>
      <c r="L601" s="12">
        <v>45659</v>
      </c>
      <c r="M601" s="12">
        <v>45777</v>
      </c>
      <c r="N601" s="12">
        <v>45659</v>
      </c>
    </row>
    <row r="602" spans="1:14" x14ac:dyDescent="0.25">
      <c r="A602" s="1" t="s">
        <v>13</v>
      </c>
      <c r="B602" s="1">
        <v>7803</v>
      </c>
      <c r="C602" t="s">
        <v>81</v>
      </c>
      <c r="D602" t="s">
        <v>326</v>
      </c>
      <c r="E602" s="11">
        <v>80000</v>
      </c>
      <c r="F602" s="11">
        <v>67391.820000000007</v>
      </c>
      <c r="G602" t="s">
        <v>12</v>
      </c>
      <c r="H602" s="1">
        <v>1314</v>
      </c>
      <c r="I602" s="1" t="str">
        <f>VLOOKUP(H602,[1]Hoja1!$A$6:$B$86,2,FALSE)</f>
        <v>Dirección General de Ingresos</v>
      </c>
      <c r="J602" s="1" t="s">
        <v>2907</v>
      </c>
      <c r="K602" s="13">
        <v>45685.538530092592</v>
      </c>
      <c r="L602" s="12">
        <v>45659</v>
      </c>
      <c r="M602" s="12">
        <v>45777</v>
      </c>
      <c r="N602" s="12">
        <v>45659</v>
      </c>
    </row>
    <row r="603" spans="1:14" x14ac:dyDescent="0.25">
      <c r="A603" s="1" t="s">
        <v>13</v>
      </c>
      <c r="B603" s="1">
        <v>7802</v>
      </c>
      <c r="C603" t="s">
        <v>81</v>
      </c>
      <c r="D603" t="s">
        <v>327</v>
      </c>
      <c r="E603" s="11">
        <v>125000</v>
      </c>
      <c r="F603" s="11">
        <v>119845.41</v>
      </c>
      <c r="G603" t="s">
        <v>12</v>
      </c>
      <c r="H603" s="1">
        <v>1314</v>
      </c>
      <c r="I603" s="1" t="str">
        <f>VLOOKUP(H603,[1]Hoja1!$A$6:$B$86,2,FALSE)</f>
        <v>Dirección General de Ingresos</v>
      </c>
      <c r="J603" s="1" t="s">
        <v>2908</v>
      </c>
      <c r="K603" s="13">
        <v>45758.598101851851</v>
      </c>
      <c r="L603" s="12">
        <v>45659</v>
      </c>
      <c r="M603" s="12">
        <v>45777</v>
      </c>
      <c r="N603" s="12">
        <v>45659</v>
      </c>
    </row>
    <row r="604" spans="1:14" x14ac:dyDescent="0.25">
      <c r="A604" s="1" t="s">
        <v>13</v>
      </c>
      <c r="B604" s="1">
        <v>7801</v>
      </c>
      <c r="C604" t="s">
        <v>81</v>
      </c>
      <c r="D604" t="s">
        <v>328</v>
      </c>
      <c r="E604" s="11">
        <v>90000</v>
      </c>
      <c r="F604" s="11">
        <v>79909.83</v>
      </c>
      <c r="G604" t="s">
        <v>12</v>
      </c>
      <c r="H604" s="1">
        <v>1314</v>
      </c>
      <c r="I604" s="1" t="str">
        <f>VLOOKUP(H604,[1]Hoja1!$A$6:$B$86,2,FALSE)</f>
        <v>Dirección General de Ingresos</v>
      </c>
      <c r="J604" s="1" t="s">
        <v>2909</v>
      </c>
      <c r="K604" s="13">
        <v>45743.385810185187</v>
      </c>
      <c r="L604" s="12">
        <v>45659</v>
      </c>
      <c r="M604" s="12">
        <v>45777</v>
      </c>
      <c r="N604" s="12">
        <v>45659</v>
      </c>
    </row>
    <row r="605" spans="1:14" x14ac:dyDescent="0.25">
      <c r="A605" s="1" t="s">
        <v>13</v>
      </c>
      <c r="B605" s="1">
        <v>7800</v>
      </c>
      <c r="C605" t="s">
        <v>81</v>
      </c>
      <c r="D605" t="s">
        <v>329</v>
      </c>
      <c r="E605" s="11">
        <v>90000</v>
      </c>
      <c r="F605" s="11">
        <v>76600.23</v>
      </c>
      <c r="G605" t="s">
        <v>12</v>
      </c>
      <c r="H605" s="1">
        <v>1314</v>
      </c>
      <c r="I605" s="1" t="str">
        <f>VLOOKUP(H605,[1]Hoja1!$A$6:$B$86,2,FALSE)</f>
        <v>Dirección General de Ingresos</v>
      </c>
      <c r="J605" s="1" t="s">
        <v>2910</v>
      </c>
      <c r="K605" s="13">
        <v>45743.385347222225</v>
      </c>
      <c r="L605" s="12">
        <v>45659</v>
      </c>
      <c r="M605" s="12">
        <v>45777</v>
      </c>
      <c r="N605" s="12">
        <v>45659</v>
      </c>
    </row>
    <row r="606" spans="1:14" x14ac:dyDescent="0.25">
      <c r="A606" s="1" t="s">
        <v>13</v>
      </c>
      <c r="B606" s="1">
        <v>7799</v>
      </c>
      <c r="C606" t="s">
        <v>81</v>
      </c>
      <c r="D606" t="s">
        <v>330</v>
      </c>
      <c r="E606" s="11">
        <v>105000</v>
      </c>
      <c r="F606" s="11">
        <v>96704.89</v>
      </c>
      <c r="G606" t="s">
        <v>12</v>
      </c>
      <c r="H606" s="1">
        <v>1314</v>
      </c>
      <c r="I606" s="1" t="str">
        <f>VLOOKUP(H606,[1]Hoja1!$A$6:$B$86,2,FALSE)</f>
        <v>Dirección General de Ingresos</v>
      </c>
      <c r="J606" s="1" t="s">
        <v>2911</v>
      </c>
      <c r="K606" s="13">
        <v>45758.597326388888</v>
      </c>
      <c r="L606" s="12">
        <v>45659</v>
      </c>
      <c r="M606" s="12">
        <v>45777</v>
      </c>
      <c r="N606" s="12">
        <v>45659</v>
      </c>
    </row>
    <row r="607" spans="1:14" x14ac:dyDescent="0.25">
      <c r="A607" s="1" t="s">
        <v>13</v>
      </c>
      <c r="B607" s="1">
        <v>7798</v>
      </c>
      <c r="C607" t="s">
        <v>81</v>
      </c>
      <c r="D607" t="s">
        <v>331</v>
      </c>
      <c r="E607" s="11">
        <v>150000</v>
      </c>
      <c r="F607" s="11">
        <v>145990.13</v>
      </c>
      <c r="G607" t="s">
        <v>12</v>
      </c>
      <c r="H607" s="1">
        <v>1314</v>
      </c>
      <c r="I607" s="1" t="str">
        <f>VLOOKUP(H607,[1]Hoja1!$A$6:$B$86,2,FALSE)</f>
        <v>Dirección General de Ingresos</v>
      </c>
      <c r="J607" s="1" t="s">
        <v>2912</v>
      </c>
      <c r="K607" s="13">
        <v>45777.603078703702</v>
      </c>
      <c r="L607" s="12">
        <v>45659</v>
      </c>
      <c r="M607" s="12">
        <v>45777</v>
      </c>
      <c r="N607" s="12">
        <v>45659</v>
      </c>
    </row>
    <row r="608" spans="1:14" x14ac:dyDescent="0.25">
      <c r="A608" s="1" t="s">
        <v>13</v>
      </c>
      <c r="B608" s="1">
        <v>7797</v>
      </c>
      <c r="C608" t="s">
        <v>81</v>
      </c>
      <c r="D608" t="s">
        <v>332</v>
      </c>
      <c r="E608" s="11">
        <v>114000</v>
      </c>
      <c r="F608" s="11">
        <v>101975.23</v>
      </c>
      <c r="G608" t="s">
        <v>12</v>
      </c>
      <c r="H608" s="1">
        <v>1314</v>
      </c>
      <c r="I608" s="1" t="str">
        <f>VLOOKUP(H608,[1]Hoja1!$A$6:$B$86,2,FALSE)</f>
        <v>Dirección General de Ingresos</v>
      </c>
      <c r="J608" s="1" t="s">
        <v>2913</v>
      </c>
      <c r="K608" s="13">
        <v>45758.595567129632</v>
      </c>
      <c r="L608" s="12">
        <v>45659</v>
      </c>
      <c r="M608" s="12">
        <v>45777</v>
      </c>
      <c r="N608" s="12">
        <v>45659</v>
      </c>
    </row>
    <row r="609" spans="1:14" x14ac:dyDescent="0.25">
      <c r="A609" s="1" t="s">
        <v>13</v>
      </c>
      <c r="B609" s="1">
        <v>7796</v>
      </c>
      <c r="C609" t="s">
        <v>81</v>
      </c>
      <c r="D609" t="s">
        <v>333</v>
      </c>
      <c r="E609" s="11">
        <v>149000</v>
      </c>
      <c r="F609" s="11">
        <v>139723.53</v>
      </c>
      <c r="G609" t="s">
        <v>12</v>
      </c>
      <c r="H609" s="1">
        <v>1314</v>
      </c>
      <c r="I609" s="1" t="str">
        <f>VLOOKUP(H609,[1]Hoja1!$A$6:$B$86,2,FALSE)</f>
        <v>Dirección General de Ingresos</v>
      </c>
      <c r="J609" s="1" t="s">
        <v>2914</v>
      </c>
      <c r="K609" s="13">
        <v>45758.594756944447</v>
      </c>
      <c r="L609" s="12">
        <v>45659</v>
      </c>
      <c r="M609" s="12">
        <v>45777</v>
      </c>
      <c r="N609" s="12">
        <v>45659</v>
      </c>
    </row>
    <row r="610" spans="1:14" x14ac:dyDescent="0.25">
      <c r="A610" s="1" t="s">
        <v>13</v>
      </c>
      <c r="B610" s="1">
        <v>7795</v>
      </c>
      <c r="C610" t="s">
        <v>81</v>
      </c>
      <c r="D610" t="s">
        <v>334</v>
      </c>
      <c r="E610" s="11">
        <v>93000</v>
      </c>
      <c r="F610" s="11">
        <v>87231.77</v>
      </c>
      <c r="G610" t="s">
        <v>12</v>
      </c>
      <c r="H610" s="1">
        <v>1314</v>
      </c>
      <c r="I610" s="1" t="str">
        <f>VLOOKUP(H610,[1]Hoja1!$A$6:$B$86,2,FALSE)</f>
        <v>Dirección General de Ingresos</v>
      </c>
      <c r="J610" s="1" t="s">
        <v>2915</v>
      </c>
      <c r="K610" s="13">
        <v>45777.602569444447</v>
      </c>
      <c r="L610" s="12">
        <v>45659</v>
      </c>
      <c r="M610" s="12">
        <v>45777</v>
      </c>
      <c r="N610" s="12">
        <v>45659</v>
      </c>
    </row>
    <row r="611" spans="1:14" x14ac:dyDescent="0.25">
      <c r="A611" s="1" t="s">
        <v>13</v>
      </c>
      <c r="B611" s="1">
        <v>7794</v>
      </c>
      <c r="C611" t="s">
        <v>81</v>
      </c>
      <c r="D611" t="s">
        <v>335</v>
      </c>
      <c r="E611" s="11">
        <v>90000</v>
      </c>
      <c r="F611" s="11">
        <v>82970.179999999993</v>
      </c>
      <c r="G611" t="s">
        <v>12</v>
      </c>
      <c r="H611" s="1">
        <v>1314</v>
      </c>
      <c r="I611" s="1" t="str">
        <f>VLOOKUP(H611,[1]Hoja1!$A$6:$B$86,2,FALSE)</f>
        <v>Dirección General de Ingresos</v>
      </c>
      <c r="J611" s="1" t="s">
        <v>2916</v>
      </c>
      <c r="K611" s="13">
        <v>45743.380972222221</v>
      </c>
      <c r="L611" s="12">
        <v>45659</v>
      </c>
      <c r="M611" s="12">
        <v>45777</v>
      </c>
      <c r="N611" s="12">
        <v>45659</v>
      </c>
    </row>
    <row r="612" spans="1:14" x14ac:dyDescent="0.25">
      <c r="A612" s="1" t="s">
        <v>13</v>
      </c>
      <c r="B612" s="1">
        <v>7793</v>
      </c>
      <c r="C612" t="s">
        <v>81</v>
      </c>
      <c r="D612" t="s">
        <v>336</v>
      </c>
      <c r="E612" s="11">
        <v>148000</v>
      </c>
      <c r="F612" s="11">
        <v>142612.03</v>
      </c>
      <c r="G612" t="s">
        <v>12</v>
      </c>
      <c r="H612" s="1">
        <v>1314</v>
      </c>
      <c r="I612" s="1" t="str">
        <f>VLOOKUP(H612,[1]Hoja1!$A$6:$B$86,2,FALSE)</f>
        <v>Dirección General de Ingresos</v>
      </c>
      <c r="J612" s="1" t="s">
        <v>2917</v>
      </c>
      <c r="K612" s="13">
        <v>45758.593900462962</v>
      </c>
      <c r="L612" s="12">
        <v>45659</v>
      </c>
      <c r="M612" s="12">
        <v>45777</v>
      </c>
      <c r="N612" s="12">
        <v>45659</v>
      </c>
    </row>
    <row r="613" spans="1:14" x14ac:dyDescent="0.25">
      <c r="A613" s="1" t="s">
        <v>13</v>
      </c>
      <c r="B613" s="1">
        <v>7792</v>
      </c>
      <c r="C613" t="s">
        <v>81</v>
      </c>
      <c r="D613" t="s">
        <v>337</v>
      </c>
      <c r="E613" s="11">
        <v>121000</v>
      </c>
      <c r="F613" s="11">
        <v>115838.36</v>
      </c>
      <c r="G613" t="s">
        <v>12</v>
      </c>
      <c r="H613" s="1">
        <v>1314</v>
      </c>
      <c r="I613" s="1" t="str">
        <f>VLOOKUP(H613,[1]Hoja1!$A$6:$B$86,2,FALSE)</f>
        <v>Dirección General de Ingresos</v>
      </c>
      <c r="J613" s="1" t="s">
        <v>2918</v>
      </c>
      <c r="K613" s="13">
        <v>45758.593229166669</v>
      </c>
      <c r="L613" s="12">
        <v>45659</v>
      </c>
      <c r="M613" s="12">
        <v>45777</v>
      </c>
      <c r="N613" s="12">
        <v>45659</v>
      </c>
    </row>
    <row r="614" spans="1:14" x14ac:dyDescent="0.25">
      <c r="A614" s="1" t="s">
        <v>13</v>
      </c>
      <c r="B614" s="1">
        <v>7791</v>
      </c>
      <c r="C614" t="s">
        <v>81</v>
      </c>
      <c r="D614" t="s">
        <v>338</v>
      </c>
      <c r="E614" s="11">
        <v>163000</v>
      </c>
      <c r="F614" s="11">
        <v>150193.99</v>
      </c>
      <c r="G614" t="s">
        <v>12</v>
      </c>
      <c r="H614" s="1">
        <v>1314</v>
      </c>
      <c r="I614" s="1" t="str">
        <f>VLOOKUP(H614,[1]Hoja1!$A$6:$B$86,2,FALSE)</f>
        <v>Dirección General de Ingresos</v>
      </c>
      <c r="J614" s="1" t="s">
        <v>2919</v>
      </c>
      <c r="K614" s="13">
        <v>45758.592569444445</v>
      </c>
      <c r="L614" s="12">
        <v>45659</v>
      </c>
      <c r="M614" s="12">
        <v>45777</v>
      </c>
      <c r="N614" s="12">
        <v>45659</v>
      </c>
    </row>
    <row r="615" spans="1:14" x14ac:dyDescent="0.25">
      <c r="A615" s="1" t="s">
        <v>13</v>
      </c>
      <c r="B615" s="1">
        <v>7790</v>
      </c>
      <c r="C615" t="s">
        <v>81</v>
      </c>
      <c r="D615" t="s">
        <v>339</v>
      </c>
      <c r="E615" s="11">
        <v>85000</v>
      </c>
      <c r="F615" s="11">
        <v>73183.55</v>
      </c>
      <c r="G615" t="s">
        <v>12</v>
      </c>
      <c r="H615" s="1">
        <v>1314</v>
      </c>
      <c r="I615" s="1" t="str">
        <f>VLOOKUP(H615,[1]Hoja1!$A$6:$B$86,2,FALSE)</f>
        <v>Dirección General de Ingresos</v>
      </c>
      <c r="J615" s="1" t="s">
        <v>2920</v>
      </c>
      <c r="K615" s="13">
        <v>45758.591967592591</v>
      </c>
      <c r="L615" s="12">
        <v>45659</v>
      </c>
      <c r="M615" s="12">
        <v>45777</v>
      </c>
      <c r="N615" s="12">
        <v>45659</v>
      </c>
    </row>
    <row r="616" spans="1:14" x14ac:dyDescent="0.25">
      <c r="A616" s="1" t="s">
        <v>13</v>
      </c>
      <c r="B616" s="1">
        <v>7789</v>
      </c>
      <c r="C616" t="s">
        <v>81</v>
      </c>
      <c r="D616" t="s">
        <v>340</v>
      </c>
      <c r="E616" s="11">
        <v>94000</v>
      </c>
      <c r="F616" s="11">
        <v>85398.51</v>
      </c>
      <c r="G616" t="s">
        <v>12</v>
      </c>
      <c r="H616" s="1">
        <v>1314</v>
      </c>
      <c r="I616" s="1" t="str">
        <f>VLOOKUP(H616,[1]Hoja1!$A$6:$B$86,2,FALSE)</f>
        <v>Dirección General de Ingresos</v>
      </c>
      <c r="J616" s="1" t="s">
        <v>2921</v>
      </c>
      <c r="K616" s="13">
        <v>45777.602118055554</v>
      </c>
      <c r="L616" s="12">
        <v>45659</v>
      </c>
      <c r="M616" s="12">
        <v>45777</v>
      </c>
      <c r="N616" s="12">
        <v>45659</v>
      </c>
    </row>
    <row r="617" spans="1:14" x14ac:dyDescent="0.25">
      <c r="A617" s="1" t="s">
        <v>13</v>
      </c>
      <c r="B617" s="1">
        <v>7788</v>
      </c>
      <c r="C617" t="s">
        <v>81</v>
      </c>
      <c r="D617" t="s">
        <v>341</v>
      </c>
      <c r="E617" s="11">
        <v>103000</v>
      </c>
      <c r="F617" s="11">
        <v>90112.77</v>
      </c>
      <c r="G617" t="s">
        <v>12</v>
      </c>
      <c r="H617" s="1">
        <v>1314</v>
      </c>
      <c r="I617" s="1" t="str">
        <f>VLOOKUP(H617,[1]Hoja1!$A$6:$B$86,2,FALSE)</f>
        <v>Dirección General de Ingresos</v>
      </c>
      <c r="J617" s="1" t="s">
        <v>2922</v>
      </c>
      <c r="K617" s="13">
        <v>45758.591331018521</v>
      </c>
      <c r="L617" s="12">
        <v>45659</v>
      </c>
      <c r="M617" s="12">
        <v>45777</v>
      </c>
      <c r="N617" s="12">
        <v>45659</v>
      </c>
    </row>
    <row r="618" spans="1:14" x14ac:dyDescent="0.25">
      <c r="A618" s="1" t="s">
        <v>13</v>
      </c>
      <c r="B618" s="1">
        <v>7787</v>
      </c>
      <c r="C618" t="s">
        <v>81</v>
      </c>
      <c r="D618" t="s">
        <v>343</v>
      </c>
      <c r="E618" s="11">
        <v>104000</v>
      </c>
      <c r="F618" s="11">
        <v>99729.43</v>
      </c>
      <c r="G618" t="s">
        <v>12</v>
      </c>
      <c r="H618" s="1">
        <v>1314</v>
      </c>
      <c r="I618" s="1" t="str">
        <f>VLOOKUP(H618,[1]Hoja1!$A$6:$B$86,2,FALSE)</f>
        <v>Dirección General de Ingresos</v>
      </c>
      <c r="J618" s="1" t="s">
        <v>2923</v>
      </c>
      <c r="K618" s="13">
        <v>45758.590416666666</v>
      </c>
      <c r="L618" s="12">
        <v>45659</v>
      </c>
      <c r="M618" s="12">
        <v>45777</v>
      </c>
      <c r="N618" s="12">
        <v>45659</v>
      </c>
    </row>
    <row r="619" spans="1:14" x14ac:dyDescent="0.25">
      <c r="A619" s="1" t="s">
        <v>13</v>
      </c>
      <c r="B619" s="1">
        <v>7786</v>
      </c>
      <c r="C619" t="s">
        <v>81</v>
      </c>
      <c r="D619" t="s">
        <v>344</v>
      </c>
      <c r="E619" s="11">
        <v>121000</v>
      </c>
      <c r="F619" s="11">
        <v>116338.32</v>
      </c>
      <c r="G619" t="s">
        <v>12</v>
      </c>
      <c r="H619" s="1">
        <v>1314</v>
      </c>
      <c r="I619" s="1" t="str">
        <f>VLOOKUP(H619,[1]Hoja1!$A$6:$B$86,2,FALSE)</f>
        <v>Dirección General de Ingresos</v>
      </c>
      <c r="J619" s="1" t="s">
        <v>2924</v>
      </c>
      <c r="K619" s="13">
        <v>45777.601539351854</v>
      </c>
      <c r="L619" s="12">
        <v>45659</v>
      </c>
      <c r="M619" s="12">
        <v>45777</v>
      </c>
      <c r="N619" s="12">
        <v>45659</v>
      </c>
    </row>
    <row r="620" spans="1:14" x14ac:dyDescent="0.25">
      <c r="A620" s="1" t="s">
        <v>13</v>
      </c>
      <c r="B620" s="1">
        <v>7785</v>
      </c>
      <c r="C620" t="s">
        <v>81</v>
      </c>
      <c r="D620" t="s">
        <v>345</v>
      </c>
      <c r="E620" s="11">
        <v>80000</v>
      </c>
      <c r="F620" s="11">
        <v>61138.84</v>
      </c>
      <c r="G620" t="s">
        <v>12</v>
      </c>
      <c r="H620" s="1">
        <v>1314</v>
      </c>
      <c r="I620" s="1" t="str">
        <f>VLOOKUP(H620,[1]Hoja1!$A$6:$B$86,2,FALSE)</f>
        <v>Dirección General de Ingresos</v>
      </c>
      <c r="J620" s="1" t="s">
        <v>2925</v>
      </c>
      <c r="K620" s="13">
        <v>45685.536759259259</v>
      </c>
      <c r="L620" s="12">
        <v>45659</v>
      </c>
      <c r="M620" s="12">
        <v>45777</v>
      </c>
      <c r="N620" s="12">
        <v>45659</v>
      </c>
    </row>
    <row r="621" spans="1:14" x14ac:dyDescent="0.25">
      <c r="A621" s="1" t="s">
        <v>13</v>
      </c>
      <c r="B621" s="1">
        <v>7784</v>
      </c>
      <c r="C621" t="s">
        <v>81</v>
      </c>
      <c r="D621" t="s">
        <v>346</v>
      </c>
      <c r="E621" s="11">
        <v>151000</v>
      </c>
      <c r="F621" s="11">
        <v>144091.84</v>
      </c>
      <c r="G621" t="s">
        <v>12</v>
      </c>
      <c r="H621" s="1">
        <v>1314</v>
      </c>
      <c r="I621" s="1" t="str">
        <f>VLOOKUP(H621,[1]Hoja1!$A$6:$B$86,2,FALSE)</f>
        <v>Dirección General de Ingresos</v>
      </c>
      <c r="J621" s="1" t="s">
        <v>2926</v>
      </c>
      <c r="K621" s="13">
        <v>45777.600902777776</v>
      </c>
      <c r="L621" s="12">
        <v>45659</v>
      </c>
      <c r="M621" s="12">
        <v>45777</v>
      </c>
      <c r="N621" s="12">
        <v>45659</v>
      </c>
    </row>
    <row r="622" spans="1:14" x14ac:dyDescent="0.25">
      <c r="A622" s="1" t="s">
        <v>13</v>
      </c>
      <c r="B622" s="1">
        <v>7783</v>
      </c>
      <c r="C622" t="s">
        <v>81</v>
      </c>
      <c r="D622" t="s">
        <v>347</v>
      </c>
      <c r="E622" s="11">
        <v>143000</v>
      </c>
      <c r="F622" s="11">
        <v>130918.59</v>
      </c>
      <c r="G622" t="s">
        <v>12</v>
      </c>
      <c r="H622" s="1">
        <v>1314</v>
      </c>
      <c r="I622" s="1" t="str">
        <f>VLOOKUP(H622,[1]Hoja1!$A$6:$B$86,2,FALSE)</f>
        <v>Dirección General de Ingresos</v>
      </c>
      <c r="J622" s="1" t="s">
        <v>2927</v>
      </c>
      <c r="K622" s="13">
        <v>45758.588969907411</v>
      </c>
      <c r="L622" s="12">
        <v>45659</v>
      </c>
      <c r="M622" s="12">
        <v>45777</v>
      </c>
      <c r="N622" s="12">
        <v>45659</v>
      </c>
    </row>
    <row r="623" spans="1:14" x14ac:dyDescent="0.25">
      <c r="A623" s="1" t="s">
        <v>13</v>
      </c>
      <c r="B623" s="1">
        <v>7782</v>
      </c>
      <c r="C623" t="s">
        <v>81</v>
      </c>
      <c r="D623" t="s">
        <v>348</v>
      </c>
      <c r="E623" s="11">
        <v>100000</v>
      </c>
      <c r="F623" s="11">
        <v>89483.9</v>
      </c>
      <c r="G623" t="s">
        <v>12</v>
      </c>
      <c r="H623" s="1">
        <v>1314</v>
      </c>
      <c r="I623" s="1" t="str">
        <f>VLOOKUP(H623,[1]Hoja1!$A$6:$B$86,2,FALSE)</f>
        <v>Dirección General de Ingresos</v>
      </c>
      <c r="J623" s="1" t="s">
        <v>2928</v>
      </c>
      <c r="K623" s="13">
        <v>45758.58834490741</v>
      </c>
      <c r="L623" s="12">
        <v>45659</v>
      </c>
      <c r="M623" s="12">
        <v>45777</v>
      </c>
      <c r="N623" s="12">
        <v>45659</v>
      </c>
    </row>
    <row r="624" spans="1:14" x14ac:dyDescent="0.25">
      <c r="A624" s="1" t="s">
        <v>13</v>
      </c>
      <c r="B624" s="1">
        <v>7781</v>
      </c>
      <c r="C624" t="s">
        <v>81</v>
      </c>
      <c r="D624" t="s">
        <v>349</v>
      </c>
      <c r="E624" s="11">
        <v>100000</v>
      </c>
      <c r="F624" s="11">
        <v>93470.07</v>
      </c>
      <c r="G624" t="s">
        <v>12</v>
      </c>
      <c r="H624" s="1">
        <v>1314</v>
      </c>
      <c r="I624" s="1" t="str">
        <f>VLOOKUP(H624,[1]Hoja1!$A$6:$B$86,2,FALSE)</f>
        <v>Dirección General de Ingresos</v>
      </c>
      <c r="J624" s="1" t="s">
        <v>2929</v>
      </c>
      <c r="K624" s="13">
        <v>45758.587523148148</v>
      </c>
      <c r="L624" s="12">
        <v>45659</v>
      </c>
      <c r="M624" s="12">
        <v>45777</v>
      </c>
      <c r="N624" s="12">
        <v>45659</v>
      </c>
    </row>
    <row r="625" spans="1:14" x14ac:dyDescent="0.25">
      <c r="A625" s="1" t="s">
        <v>13</v>
      </c>
      <c r="B625" s="1">
        <v>7780</v>
      </c>
      <c r="C625" t="s">
        <v>81</v>
      </c>
      <c r="D625" t="s">
        <v>350</v>
      </c>
      <c r="E625" s="11">
        <v>94000</v>
      </c>
      <c r="F625" s="11">
        <v>87215.64</v>
      </c>
      <c r="G625" t="s">
        <v>12</v>
      </c>
      <c r="H625" s="1">
        <v>1314</v>
      </c>
      <c r="I625" s="1" t="str">
        <f>VLOOKUP(H625,[1]Hoja1!$A$6:$B$86,2,FALSE)</f>
        <v>Dirección General de Ingresos</v>
      </c>
      <c r="J625" s="1" t="s">
        <v>2930</v>
      </c>
      <c r="K625" s="13">
        <v>45758.586157407408</v>
      </c>
      <c r="L625" s="12">
        <v>45659</v>
      </c>
      <c r="M625" s="12">
        <v>45777</v>
      </c>
      <c r="N625" s="12">
        <v>45659</v>
      </c>
    </row>
    <row r="626" spans="1:14" x14ac:dyDescent="0.25">
      <c r="A626" s="1" t="s">
        <v>13</v>
      </c>
      <c r="B626" s="1">
        <v>7779</v>
      </c>
      <c r="C626" t="s">
        <v>81</v>
      </c>
      <c r="D626" t="s">
        <v>351</v>
      </c>
      <c r="E626" s="11">
        <v>145000</v>
      </c>
      <c r="F626" s="11">
        <v>137537.87</v>
      </c>
      <c r="G626" t="s">
        <v>12</v>
      </c>
      <c r="H626" s="1">
        <v>1314</v>
      </c>
      <c r="I626" s="1" t="str">
        <f>VLOOKUP(H626,[1]Hoja1!$A$6:$B$86,2,FALSE)</f>
        <v>Dirección General de Ingresos</v>
      </c>
      <c r="J626" s="1" t="s">
        <v>2931</v>
      </c>
      <c r="K626" s="13">
        <v>45777.596701388888</v>
      </c>
      <c r="L626" s="12">
        <v>45659</v>
      </c>
      <c r="M626" s="12">
        <v>45777</v>
      </c>
      <c r="N626" s="12">
        <v>45659</v>
      </c>
    </row>
    <row r="627" spans="1:14" x14ac:dyDescent="0.25">
      <c r="A627" s="1" t="s">
        <v>13</v>
      </c>
      <c r="B627" s="1">
        <v>7778</v>
      </c>
      <c r="C627" t="s">
        <v>81</v>
      </c>
      <c r="D627" t="s">
        <v>352</v>
      </c>
      <c r="E627" s="11">
        <v>114000</v>
      </c>
      <c r="F627" s="11">
        <v>110420.72</v>
      </c>
      <c r="G627" t="s">
        <v>12</v>
      </c>
      <c r="H627" s="1">
        <v>1314</v>
      </c>
      <c r="I627" s="1" t="str">
        <f>VLOOKUP(H627,[1]Hoja1!$A$6:$B$86,2,FALSE)</f>
        <v>Dirección General de Ingresos</v>
      </c>
      <c r="J627" s="1" t="s">
        <v>2932</v>
      </c>
      <c r="K627" s="13">
        <v>45783.632013888891</v>
      </c>
      <c r="L627" s="12">
        <v>45659</v>
      </c>
      <c r="M627" s="12">
        <v>45777</v>
      </c>
      <c r="N627" s="12">
        <v>45659</v>
      </c>
    </row>
    <row r="628" spans="1:14" x14ac:dyDescent="0.25">
      <c r="A628" s="1" t="s">
        <v>13</v>
      </c>
      <c r="B628" s="1">
        <v>7777</v>
      </c>
      <c r="C628" t="s">
        <v>81</v>
      </c>
      <c r="D628" t="s">
        <v>353</v>
      </c>
      <c r="E628" s="11">
        <v>139000</v>
      </c>
      <c r="F628" s="11">
        <v>131141.53</v>
      </c>
      <c r="G628" t="s">
        <v>12</v>
      </c>
      <c r="H628" s="1">
        <v>1314</v>
      </c>
      <c r="I628" s="1" t="str">
        <f>VLOOKUP(H628,[1]Hoja1!$A$6:$B$86,2,FALSE)</f>
        <v>Dirección General de Ingresos</v>
      </c>
      <c r="J628" s="1" t="s">
        <v>2933</v>
      </c>
      <c r="K628" s="13">
        <v>45758.584004629629</v>
      </c>
      <c r="L628" s="12">
        <v>45659</v>
      </c>
      <c r="M628" s="12">
        <v>45777</v>
      </c>
      <c r="N628" s="12">
        <v>45659</v>
      </c>
    </row>
    <row r="629" spans="1:14" x14ac:dyDescent="0.25">
      <c r="A629" s="1" t="s">
        <v>13</v>
      </c>
      <c r="B629" s="1">
        <v>7776</v>
      </c>
      <c r="C629" t="s">
        <v>81</v>
      </c>
      <c r="D629" t="s">
        <v>354</v>
      </c>
      <c r="E629" s="11">
        <v>131000</v>
      </c>
      <c r="F629" s="11">
        <v>116554.21</v>
      </c>
      <c r="G629" t="s">
        <v>12</v>
      </c>
      <c r="H629" s="1">
        <v>1314</v>
      </c>
      <c r="I629" s="1" t="str">
        <f>VLOOKUP(H629,[1]Hoja1!$A$6:$B$86,2,FALSE)</f>
        <v>Dirección General de Ingresos</v>
      </c>
      <c r="J629" s="1" t="s">
        <v>2934</v>
      </c>
      <c r="K629" s="13">
        <v>45758.581504629627</v>
      </c>
      <c r="L629" s="12">
        <v>45659</v>
      </c>
      <c r="M629" s="12">
        <v>45777</v>
      </c>
      <c r="N629" s="12">
        <v>45659</v>
      </c>
    </row>
    <row r="630" spans="1:14" x14ac:dyDescent="0.25">
      <c r="A630" s="1" t="s">
        <v>13</v>
      </c>
      <c r="B630" s="1">
        <v>7775</v>
      </c>
      <c r="C630" t="s">
        <v>81</v>
      </c>
      <c r="D630" t="s">
        <v>355</v>
      </c>
      <c r="E630" s="11">
        <v>80000</v>
      </c>
      <c r="F630" s="11">
        <v>37523.730000000003</v>
      </c>
      <c r="G630" t="s">
        <v>12</v>
      </c>
      <c r="H630" s="1">
        <v>1314</v>
      </c>
      <c r="I630" s="1" t="str">
        <f>VLOOKUP(H630,[1]Hoja1!$A$6:$B$86,2,FALSE)</f>
        <v>Dirección General de Ingresos</v>
      </c>
      <c r="J630" s="1" t="s">
        <v>2935</v>
      </c>
      <c r="K630" s="13">
        <v>45686.350972222222</v>
      </c>
      <c r="L630" s="12">
        <v>45659</v>
      </c>
      <c r="M630" s="12">
        <v>45777</v>
      </c>
      <c r="N630" s="12">
        <v>45659</v>
      </c>
    </row>
    <row r="631" spans="1:14" x14ac:dyDescent="0.25">
      <c r="A631" s="1" t="s">
        <v>13</v>
      </c>
      <c r="B631" s="1">
        <v>7774</v>
      </c>
      <c r="C631" t="s">
        <v>81</v>
      </c>
      <c r="D631" t="s">
        <v>356</v>
      </c>
      <c r="E631" s="11">
        <v>174000</v>
      </c>
      <c r="F631" s="11">
        <v>170890.97</v>
      </c>
      <c r="G631" t="s">
        <v>12</v>
      </c>
      <c r="H631" s="1">
        <v>1314</v>
      </c>
      <c r="I631" s="1" t="str">
        <f>VLOOKUP(H631,[1]Hoja1!$A$6:$B$86,2,FALSE)</f>
        <v>Dirección General de Ingresos</v>
      </c>
      <c r="J631" s="1" t="s">
        <v>2936</v>
      </c>
      <c r="K631" s="13">
        <v>45758.579722222225</v>
      </c>
      <c r="L631" s="12">
        <v>45659</v>
      </c>
      <c r="M631" s="12">
        <v>45777</v>
      </c>
      <c r="N631" s="12">
        <v>45659</v>
      </c>
    </row>
    <row r="632" spans="1:14" x14ac:dyDescent="0.25">
      <c r="A632" s="1" t="s">
        <v>13</v>
      </c>
      <c r="B632" s="1">
        <v>7773</v>
      </c>
      <c r="C632" t="s">
        <v>81</v>
      </c>
      <c r="D632" t="s">
        <v>357</v>
      </c>
      <c r="E632" s="11">
        <v>134000</v>
      </c>
      <c r="F632" s="11">
        <v>126912.84</v>
      </c>
      <c r="G632" t="s">
        <v>12</v>
      </c>
      <c r="H632" s="1">
        <v>1314</v>
      </c>
      <c r="I632" s="1" t="str">
        <f>VLOOKUP(H632,[1]Hoja1!$A$6:$B$86,2,FALSE)</f>
        <v>Dirección General de Ingresos</v>
      </c>
      <c r="J632" s="1" t="s">
        <v>2937</v>
      </c>
      <c r="K632" s="13">
        <v>45758.579016203701</v>
      </c>
      <c r="L632" s="12">
        <v>45659</v>
      </c>
      <c r="M632" s="12">
        <v>45777</v>
      </c>
      <c r="N632" s="12">
        <v>45659</v>
      </c>
    </row>
    <row r="633" spans="1:14" x14ac:dyDescent="0.25">
      <c r="A633" s="1" t="s">
        <v>13</v>
      </c>
      <c r="B633" s="1">
        <v>7772</v>
      </c>
      <c r="C633" t="s">
        <v>81</v>
      </c>
      <c r="D633" t="s">
        <v>358</v>
      </c>
      <c r="E633" s="11">
        <v>90000</v>
      </c>
      <c r="F633" s="11">
        <v>82579.89</v>
      </c>
      <c r="G633" t="s">
        <v>12</v>
      </c>
      <c r="H633" s="1">
        <v>1314</v>
      </c>
      <c r="I633" s="1" t="str">
        <f>VLOOKUP(H633,[1]Hoja1!$A$6:$B$86,2,FALSE)</f>
        <v>Dirección General de Ingresos</v>
      </c>
      <c r="J633" s="1" t="s">
        <v>2938</v>
      </c>
      <c r="K633" s="13">
        <v>45743.369085648148</v>
      </c>
      <c r="L633" s="12">
        <v>45659</v>
      </c>
      <c r="M633" s="12">
        <v>45777</v>
      </c>
      <c r="N633" s="12">
        <v>45659</v>
      </c>
    </row>
    <row r="634" spans="1:14" x14ac:dyDescent="0.25">
      <c r="A634" s="1" t="s">
        <v>13</v>
      </c>
      <c r="B634" s="1">
        <v>7771</v>
      </c>
      <c r="C634" t="s">
        <v>81</v>
      </c>
      <c r="D634" t="s">
        <v>359</v>
      </c>
      <c r="E634" s="11">
        <v>128000</v>
      </c>
      <c r="F634" s="11">
        <v>123497.93</v>
      </c>
      <c r="G634" t="s">
        <v>12</v>
      </c>
      <c r="H634" s="1">
        <v>1314</v>
      </c>
      <c r="I634" s="1" t="str">
        <f>VLOOKUP(H634,[1]Hoja1!$A$6:$B$86,2,FALSE)</f>
        <v>Dirección General de Ingresos</v>
      </c>
      <c r="J634" s="1" t="s">
        <v>2939</v>
      </c>
      <c r="K634" s="13">
        <v>45758.578125</v>
      </c>
      <c r="L634" s="12">
        <v>45659</v>
      </c>
      <c r="M634" s="12">
        <v>45777</v>
      </c>
      <c r="N634" s="12">
        <v>45659</v>
      </c>
    </row>
    <row r="635" spans="1:14" x14ac:dyDescent="0.25">
      <c r="A635" s="1" t="s">
        <v>13</v>
      </c>
      <c r="B635" s="1">
        <v>7770</v>
      </c>
      <c r="C635" t="s">
        <v>81</v>
      </c>
      <c r="D635" t="s">
        <v>360</v>
      </c>
      <c r="E635" s="11">
        <v>135000</v>
      </c>
      <c r="F635" s="11">
        <v>133047.98000000001</v>
      </c>
      <c r="G635" t="s">
        <v>12</v>
      </c>
      <c r="H635" s="1">
        <v>1314</v>
      </c>
      <c r="I635" s="1" t="str">
        <f>VLOOKUP(H635,[1]Hoja1!$A$6:$B$86,2,FALSE)</f>
        <v>Dirección General de Ingresos</v>
      </c>
      <c r="J635" s="1" t="s">
        <v>2940</v>
      </c>
      <c r="K635" s="13">
        <v>45758.577349537038</v>
      </c>
      <c r="L635" s="12">
        <v>45659</v>
      </c>
      <c r="M635" s="12">
        <v>45777</v>
      </c>
      <c r="N635" s="12">
        <v>45659</v>
      </c>
    </row>
    <row r="636" spans="1:14" x14ac:dyDescent="0.25">
      <c r="A636" s="1" t="s">
        <v>13</v>
      </c>
      <c r="B636" s="1">
        <v>7769</v>
      </c>
      <c r="C636" t="s">
        <v>81</v>
      </c>
      <c r="D636" t="s">
        <v>361</v>
      </c>
      <c r="E636" s="11">
        <v>92000</v>
      </c>
      <c r="F636" s="11">
        <v>87512.52</v>
      </c>
      <c r="G636" t="s">
        <v>12</v>
      </c>
      <c r="H636" s="1">
        <v>1314</v>
      </c>
      <c r="I636" s="1" t="str">
        <f>VLOOKUP(H636,[1]Hoja1!$A$6:$B$86,2,FALSE)</f>
        <v>Dirección General de Ingresos</v>
      </c>
      <c r="J636" s="1" t="s">
        <v>2941</v>
      </c>
      <c r="K636" s="13">
        <v>45777.595462962963</v>
      </c>
      <c r="L636" s="12">
        <v>45659</v>
      </c>
      <c r="M636" s="12">
        <v>45777</v>
      </c>
      <c r="N636" s="12">
        <v>45659</v>
      </c>
    </row>
    <row r="637" spans="1:14" x14ac:dyDescent="0.25">
      <c r="A637" s="1" t="s">
        <v>13</v>
      </c>
      <c r="B637" s="1">
        <v>7768</v>
      </c>
      <c r="C637" t="s">
        <v>81</v>
      </c>
      <c r="D637" t="s">
        <v>362</v>
      </c>
      <c r="E637" s="11">
        <v>80000</v>
      </c>
      <c r="F637" s="11">
        <v>66925.95</v>
      </c>
      <c r="G637" t="s">
        <v>12</v>
      </c>
      <c r="H637" s="1">
        <v>1314</v>
      </c>
      <c r="I637" s="1" t="str">
        <f>VLOOKUP(H637,[1]Hoja1!$A$6:$B$86,2,FALSE)</f>
        <v>Dirección General de Ingresos</v>
      </c>
      <c r="J637" s="1" t="s">
        <v>2942</v>
      </c>
      <c r="K637" s="13">
        <v>45685.535254629627</v>
      </c>
      <c r="L637" s="12">
        <v>45659</v>
      </c>
      <c r="M637" s="12">
        <v>45777</v>
      </c>
      <c r="N637" s="12">
        <v>45659</v>
      </c>
    </row>
    <row r="638" spans="1:14" x14ac:dyDescent="0.25">
      <c r="A638" s="1" t="s">
        <v>13</v>
      </c>
      <c r="B638" s="1">
        <v>7767</v>
      </c>
      <c r="C638" t="s">
        <v>81</v>
      </c>
      <c r="D638" t="s">
        <v>363</v>
      </c>
      <c r="E638" s="11">
        <v>154000</v>
      </c>
      <c r="F638" s="11">
        <v>149924.44</v>
      </c>
      <c r="G638" t="s">
        <v>12</v>
      </c>
      <c r="H638" s="1">
        <v>1314</v>
      </c>
      <c r="I638" s="1" t="str">
        <f>VLOOKUP(H638,[1]Hoja1!$A$6:$B$86,2,FALSE)</f>
        <v>Dirección General de Ingresos</v>
      </c>
      <c r="J638" s="1" t="s">
        <v>2943</v>
      </c>
      <c r="K638" s="13">
        <v>45758.576481481483</v>
      </c>
      <c r="L638" s="12">
        <v>45659</v>
      </c>
      <c r="M638" s="12">
        <v>45777</v>
      </c>
      <c r="N638" s="12">
        <v>45659</v>
      </c>
    </row>
    <row r="639" spans="1:14" x14ac:dyDescent="0.25">
      <c r="A639" s="1" t="s">
        <v>13</v>
      </c>
      <c r="B639" s="1">
        <v>7766</v>
      </c>
      <c r="C639" t="s">
        <v>81</v>
      </c>
      <c r="D639" t="s">
        <v>364</v>
      </c>
      <c r="E639" s="11">
        <v>85000</v>
      </c>
      <c r="F639" s="11">
        <v>76648.63</v>
      </c>
      <c r="G639" t="s">
        <v>12</v>
      </c>
      <c r="H639" s="1">
        <v>1314</v>
      </c>
      <c r="I639" s="1" t="str">
        <f>VLOOKUP(H639,[1]Hoja1!$A$6:$B$86,2,FALSE)</f>
        <v>Dirección General de Ingresos</v>
      </c>
      <c r="J639" s="1" t="s">
        <v>2944</v>
      </c>
      <c r="K639" s="13">
        <v>45758.575532407405</v>
      </c>
      <c r="L639" s="12">
        <v>45659</v>
      </c>
      <c r="M639" s="12">
        <v>45777</v>
      </c>
      <c r="N639" s="12">
        <v>45659</v>
      </c>
    </row>
    <row r="640" spans="1:14" x14ac:dyDescent="0.25">
      <c r="A640" s="1" t="s">
        <v>13</v>
      </c>
      <c r="B640" s="1">
        <v>7765</v>
      </c>
      <c r="C640" t="s">
        <v>81</v>
      </c>
      <c r="D640" t="s">
        <v>365</v>
      </c>
      <c r="E640" s="11">
        <v>90000</v>
      </c>
      <c r="F640" s="11">
        <v>84892.66</v>
      </c>
      <c r="G640" t="s">
        <v>12</v>
      </c>
      <c r="H640" s="1">
        <v>1314</v>
      </c>
      <c r="I640" s="1" t="str">
        <f>VLOOKUP(H640,[1]Hoja1!$A$6:$B$86,2,FALSE)</f>
        <v>Dirección General de Ingresos</v>
      </c>
      <c r="J640" s="1" t="s">
        <v>2945</v>
      </c>
      <c r="K640" s="13">
        <v>45743.360254629632</v>
      </c>
      <c r="L640" s="12">
        <v>45659</v>
      </c>
      <c r="M640" s="12">
        <v>45777</v>
      </c>
      <c r="N640" s="12">
        <v>45659</v>
      </c>
    </row>
    <row r="641" spans="1:14" x14ac:dyDescent="0.25">
      <c r="A641" s="1" t="s">
        <v>13</v>
      </c>
      <c r="B641" s="1">
        <v>7764</v>
      </c>
      <c r="C641" t="s">
        <v>81</v>
      </c>
      <c r="D641" t="s">
        <v>366</v>
      </c>
      <c r="E641" s="11">
        <v>80000</v>
      </c>
      <c r="F641" s="11">
        <v>73699.429999999993</v>
      </c>
      <c r="G641" t="s">
        <v>12</v>
      </c>
      <c r="H641" s="1">
        <v>1314</v>
      </c>
      <c r="I641" s="1" t="str">
        <f>VLOOKUP(H641,[1]Hoja1!$A$6:$B$86,2,FALSE)</f>
        <v>Dirección General de Ingresos</v>
      </c>
      <c r="J641" s="1" t="s">
        <v>2946</v>
      </c>
      <c r="K641" s="13">
        <v>45685.534953703704</v>
      </c>
      <c r="L641" s="12">
        <v>45659</v>
      </c>
      <c r="M641" s="12">
        <v>45777</v>
      </c>
      <c r="N641" s="12">
        <v>45659</v>
      </c>
    </row>
    <row r="642" spans="1:14" x14ac:dyDescent="0.25">
      <c r="A642" s="1" t="s">
        <v>13</v>
      </c>
      <c r="B642" s="1">
        <v>7763</v>
      </c>
      <c r="C642" t="s">
        <v>81</v>
      </c>
      <c r="D642" t="s">
        <v>86</v>
      </c>
      <c r="E642" s="11">
        <v>60000</v>
      </c>
      <c r="F642" s="11">
        <v>41710</v>
      </c>
      <c r="G642" t="s">
        <v>12</v>
      </c>
      <c r="H642" s="1">
        <v>1314</v>
      </c>
      <c r="I642" s="1" t="str">
        <f>VLOOKUP(H642,[1]Hoja1!$A$6:$B$86,2,FALSE)</f>
        <v>Dirección General de Ingresos</v>
      </c>
      <c r="J642" s="1" t="s">
        <v>2947</v>
      </c>
      <c r="K642" s="13">
        <v>45685.533333333333</v>
      </c>
      <c r="L642" s="12">
        <v>45659</v>
      </c>
      <c r="M642" s="12">
        <v>45777</v>
      </c>
      <c r="N642" s="12">
        <v>45659</v>
      </c>
    </row>
    <row r="643" spans="1:14" x14ac:dyDescent="0.25">
      <c r="A643" s="1" t="s">
        <v>13</v>
      </c>
      <c r="B643" s="1">
        <v>7762</v>
      </c>
      <c r="C643" t="s">
        <v>81</v>
      </c>
      <c r="D643" t="s">
        <v>87</v>
      </c>
      <c r="E643" s="11">
        <v>60000</v>
      </c>
      <c r="F643" s="11">
        <v>41158.730000000003</v>
      </c>
      <c r="G643" t="s">
        <v>12</v>
      </c>
      <c r="H643" s="1">
        <v>1314</v>
      </c>
      <c r="I643" s="1" t="str">
        <f>VLOOKUP(H643,[1]Hoja1!$A$6:$B$86,2,FALSE)</f>
        <v>Dirección General de Ingresos</v>
      </c>
      <c r="J643" s="1" t="s">
        <v>2948</v>
      </c>
      <c r="K643" s="13">
        <v>45685.533252314817</v>
      </c>
      <c r="L643" s="12">
        <v>45659</v>
      </c>
      <c r="M643" s="12">
        <v>45777</v>
      </c>
      <c r="N643" s="12">
        <v>45659</v>
      </c>
    </row>
    <row r="644" spans="1:14" x14ac:dyDescent="0.25">
      <c r="A644" s="1" t="s">
        <v>13</v>
      </c>
      <c r="B644" s="1">
        <v>7761</v>
      </c>
      <c r="C644" t="s">
        <v>81</v>
      </c>
      <c r="D644" t="s">
        <v>88</v>
      </c>
      <c r="E644" s="11">
        <v>82000</v>
      </c>
      <c r="F644" s="11">
        <v>66441.81</v>
      </c>
      <c r="G644" t="s">
        <v>12</v>
      </c>
      <c r="H644" s="1">
        <v>1314</v>
      </c>
      <c r="I644" s="1" t="str">
        <f>VLOOKUP(H644,[1]Hoja1!$A$6:$B$86,2,FALSE)</f>
        <v>Dirección General de Ingresos</v>
      </c>
      <c r="J644" s="1" t="s">
        <v>2949</v>
      </c>
      <c r="K644" s="13">
        <v>45777.594687500001</v>
      </c>
      <c r="L644" s="12">
        <v>45659</v>
      </c>
      <c r="M644" s="12">
        <v>45777</v>
      </c>
      <c r="N644" s="12">
        <v>45659</v>
      </c>
    </row>
    <row r="645" spans="1:14" x14ac:dyDescent="0.25">
      <c r="A645" s="1" t="s">
        <v>13</v>
      </c>
      <c r="B645" s="1">
        <v>7760</v>
      </c>
      <c r="C645" t="s">
        <v>81</v>
      </c>
      <c r="D645" t="s">
        <v>89</v>
      </c>
      <c r="E645" s="11">
        <v>81000</v>
      </c>
      <c r="F645" s="11">
        <v>76150.070000000007</v>
      </c>
      <c r="G645" t="s">
        <v>12</v>
      </c>
      <c r="H645" s="1">
        <v>1314</v>
      </c>
      <c r="I645" s="1" t="str">
        <f>VLOOKUP(H645,[1]Hoja1!$A$6:$B$86,2,FALSE)</f>
        <v>Dirección General de Ingresos</v>
      </c>
      <c r="J645" s="1" t="s">
        <v>2950</v>
      </c>
      <c r="K645" s="13">
        <v>45758.574733796297</v>
      </c>
      <c r="L645" s="12">
        <v>45659</v>
      </c>
      <c r="M645" s="12">
        <v>45777</v>
      </c>
      <c r="N645" s="12">
        <v>45659</v>
      </c>
    </row>
    <row r="646" spans="1:14" x14ac:dyDescent="0.25">
      <c r="A646" s="1" t="s">
        <v>13</v>
      </c>
      <c r="B646" s="1">
        <v>7759</v>
      </c>
      <c r="C646" t="s">
        <v>81</v>
      </c>
      <c r="D646" t="s">
        <v>90</v>
      </c>
      <c r="E646" s="11">
        <v>75000</v>
      </c>
      <c r="F646" s="11">
        <v>56399.95</v>
      </c>
      <c r="G646" t="s">
        <v>12</v>
      </c>
      <c r="H646" s="1">
        <v>1314</v>
      </c>
      <c r="I646" s="1" t="str">
        <f>VLOOKUP(H646,[1]Hoja1!$A$6:$B$86,2,FALSE)</f>
        <v>Dirección General de Ingresos</v>
      </c>
      <c r="J646" s="1" t="s">
        <v>2951</v>
      </c>
      <c r="K646" s="13">
        <v>45758.574050925927</v>
      </c>
      <c r="L646" s="12">
        <v>45659</v>
      </c>
      <c r="M646" s="12">
        <v>45777</v>
      </c>
      <c r="N646" s="12">
        <v>45659</v>
      </c>
    </row>
    <row r="647" spans="1:14" x14ac:dyDescent="0.25">
      <c r="A647" s="1" t="s">
        <v>13</v>
      </c>
      <c r="B647" s="1">
        <v>7758</v>
      </c>
      <c r="C647" t="s">
        <v>81</v>
      </c>
      <c r="D647" t="s">
        <v>92</v>
      </c>
      <c r="E647" s="11">
        <v>75000</v>
      </c>
      <c r="F647" s="11">
        <v>58895.22</v>
      </c>
      <c r="G647" t="s">
        <v>12</v>
      </c>
      <c r="H647" s="1">
        <v>1314</v>
      </c>
      <c r="I647" s="1" t="str">
        <f>VLOOKUP(H647,[1]Hoja1!$A$6:$B$86,2,FALSE)</f>
        <v>Dirección General de Ingresos</v>
      </c>
      <c r="J647" s="1" t="s">
        <v>2952</v>
      </c>
      <c r="K647" s="13">
        <v>45777.594166666669</v>
      </c>
      <c r="L647" s="12">
        <v>45659</v>
      </c>
      <c r="M647" s="12">
        <v>45777</v>
      </c>
      <c r="N647" s="12">
        <v>45659</v>
      </c>
    </row>
    <row r="648" spans="1:14" x14ac:dyDescent="0.25">
      <c r="A648" s="1" t="s">
        <v>13</v>
      </c>
      <c r="B648" s="1">
        <v>7757</v>
      </c>
      <c r="C648" t="s">
        <v>81</v>
      </c>
      <c r="D648" t="s">
        <v>105</v>
      </c>
      <c r="E648" s="11">
        <v>64000</v>
      </c>
      <c r="F648" s="11">
        <v>47551.94</v>
      </c>
      <c r="G648" t="s">
        <v>12</v>
      </c>
      <c r="H648" s="1">
        <v>1314</v>
      </c>
      <c r="I648" s="1" t="str">
        <f>VLOOKUP(H648,[1]Hoja1!$A$6:$B$86,2,FALSE)</f>
        <v>Dirección General de Ingresos</v>
      </c>
      <c r="J648" s="1" t="s">
        <v>2953</v>
      </c>
      <c r="K648" s="13">
        <v>45777.5937037037</v>
      </c>
      <c r="L648" s="12">
        <v>45659</v>
      </c>
      <c r="M648" s="12">
        <v>45777</v>
      </c>
      <c r="N648" s="12">
        <v>45659</v>
      </c>
    </row>
    <row r="649" spans="1:14" x14ac:dyDescent="0.25">
      <c r="A649" s="1" t="s">
        <v>13</v>
      </c>
      <c r="B649" s="1">
        <v>7756</v>
      </c>
      <c r="C649" t="s">
        <v>81</v>
      </c>
      <c r="D649" t="s">
        <v>106</v>
      </c>
      <c r="E649" s="11">
        <v>82000</v>
      </c>
      <c r="F649" s="11">
        <v>64258.68</v>
      </c>
      <c r="G649" t="s">
        <v>12</v>
      </c>
      <c r="H649" s="1">
        <v>1314</v>
      </c>
      <c r="I649" s="1" t="str">
        <f>VLOOKUP(H649,[1]Hoja1!$A$6:$B$86,2,FALSE)</f>
        <v>Dirección General de Ingresos</v>
      </c>
      <c r="J649" s="1" t="s">
        <v>2954</v>
      </c>
      <c r="K649" s="13">
        <v>45777.593240740738</v>
      </c>
      <c r="L649" s="12">
        <v>45659</v>
      </c>
      <c r="M649" s="12">
        <v>45777</v>
      </c>
      <c r="N649" s="12">
        <v>45659</v>
      </c>
    </row>
    <row r="650" spans="1:14" x14ac:dyDescent="0.25">
      <c r="A650" s="1" t="s">
        <v>13</v>
      </c>
      <c r="B650" s="1">
        <v>7755</v>
      </c>
      <c r="C650" t="s">
        <v>81</v>
      </c>
      <c r="D650" t="s">
        <v>107</v>
      </c>
      <c r="E650" s="11">
        <v>73000</v>
      </c>
      <c r="F650" s="11">
        <v>53644.6</v>
      </c>
      <c r="G650" t="s">
        <v>12</v>
      </c>
      <c r="H650" s="1">
        <v>1314</v>
      </c>
      <c r="I650" s="1" t="str">
        <f>VLOOKUP(H650,[1]Hoja1!$A$6:$B$86,2,FALSE)</f>
        <v>Dirección General de Ingresos</v>
      </c>
      <c r="J650" s="1" t="s">
        <v>2955</v>
      </c>
      <c r="K650" s="13">
        <v>45758.572951388887</v>
      </c>
      <c r="L650" s="12">
        <v>45659</v>
      </c>
      <c r="M650" s="12">
        <v>45777</v>
      </c>
      <c r="N650" s="12">
        <v>45659</v>
      </c>
    </row>
    <row r="651" spans="1:14" x14ac:dyDescent="0.25">
      <c r="A651" s="1" t="s">
        <v>13</v>
      </c>
      <c r="B651" s="1">
        <v>7754</v>
      </c>
      <c r="C651" t="s">
        <v>81</v>
      </c>
      <c r="D651" t="s">
        <v>156</v>
      </c>
      <c r="E651" s="11">
        <v>60000</v>
      </c>
      <c r="F651" s="11">
        <v>42462.71</v>
      </c>
      <c r="G651" t="s">
        <v>12</v>
      </c>
      <c r="H651" s="1">
        <v>1314</v>
      </c>
      <c r="I651" s="1" t="str">
        <f>VLOOKUP(H651,[1]Hoja1!$A$6:$B$86,2,FALSE)</f>
        <v>Dirección General de Ingresos</v>
      </c>
      <c r="J651" s="1" t="s">
        <v>2956</v>
      </c>
      <c r="K651" s="13">
        <v>45685.532592592594</v>
      </c>
      <c r="L651" s="12">
        <v>45659</v>
      </c>
      <c r="M651" s="12">
        <v>45777</v>
      </c>
      <c r="N651" s="12">
        <v>45659</v>
      </c>
    </row>
    <row r="652" spans="1:14" x14ac:dyDescent="0.25">
      <c r="A652" s="1" t="s">
        <v>13</v>
      </c>
      <c r="B652" s="1">
        <v>7753</v>
      </c>
      <c r="C652" t="s">
        <v>81</v>
      </c>
      <c r="D652" t="s">
        <v>108</v>
      </c>
      <c r="E652" s="11">
        <v>60000</v>
      </c>
      <c r="F652" s="11">
        <v>41843</v>
      </c>
      <c r="G652" t="s">
        <v>12</v>
      </c>
      <c r="H652" s="1">
        <v>1314</v>
      </c>
      <c r="I652" s="1" t="str">
        <f>VLOOKUP(H652,[1]Hoja1!$A$6:$B$86,2,FALSE)</f>
        <v>Dirección General de Ingresos</v>
      </c>
      <c r="J652" s="1" t="s">
        <v>2957</v>
      </c>
      <c r="K652" s="13">
        <v>45685.532418981478</v>
      </c>
      <c r="L652" s="12">
        <v>45659</v>
      </c>
      <c r="M652" s="12">
        <v>45777</v>
      </c>
      <c r="N652" s="12">
        <v>45659</v>
      </c>
    </row>
    <row r="653" spans="1:14" x14ac:dyDescent="0.25">
      <c r="A653" s="1" t="s">
        <v>13</v>
      </c>
      <c r="B653" s="1">
        <v>7752</v>
      </c>
      <c r="C653" t="s">
        <v>81</v>
      </c>
      <c r="D653" t="s">
        <v>109</v>
      </c>
      <c r="E653" s="11">
        <v>70000</v>
      </c>
      <c r="F653" s="11">
        <v>53690.68</v>
      </c>
      <c r="G653" t="s">
        <v>12</v>
      </c>
      <c r="H653" s="1">
        <v>1314</v>
      </c>
      <c r="I653" s="1" t="str">
        <f>VLOOKUP(H653,[1]Hoja1!$A$6:$B$86,2,FALSE)</f>
        <v>Dirección General de Ingresos</v>
      </c>
      <c r="J653" s="1" t="s">
        <v>2958</v>
      </c>
      <c r="K653" s="13">
        <v>45758.57167824074</v>
      </c>
      <c r="L653" s="12">
        <v>45659</v>
      </c>
      <c r="M653" s="12">
        <v>45777</v>
      </c>
      <c r="N653" s="12">
        <v>45659</v>
      </c>
    </row>
    <row r="654" spans="1:14" x14ac:dyDescent="0.25">
      <c r="A654" s="1" t="s">
        <v>13</v>
      </c>
      <c r="B654" s="1">
        <v>7751</v>
      </c>
      <c r="C654" t="s">
        <v>81</v>
      </c>
      <c r="D654" t="s">
        <v>110</v>
      </c>
      <c r="E654" s="11">
        <v>97000</v>
      </c>
      <c r="F654" s="11">
        <v>92254</v>
      </c>
      <c r="G654" t="s">
        <v>12</v>
      </c>
      <c r="H654" s="1">
        <v>1314</v>
      </c>
      <c r="I654" s="1" t="str">
        <f>VLOOKUP(H654,[1]Hoja1!$A$6:$B$86,2,FALSE)</f>
        <v>Dirección General de Ingresos</v>
      </c>
      <c r="J654" s="1" t="s">
        <v>2959</v>
      </c>
      <c r="K654" s="13">
        <v>45758.570752314816</v>
      </c>
      <c r="L654" s="12">
        <v>45659</v>
      </c>
      <c r="M654" s="12">
        <v>45777</v>
      </c>
      <c r="N654" s="12">
        <v>45659</v>
      </c>
    </row>
    <row r="655" spans="1:14" x14ac:dyDescent="0.25">
      <c r="A655" s="1" t="s">
        <v>13</v>
      </c>
      <c r="B655" s="1">
        <v>7750</v>
      </c>
      <c r="C655" t="s">
        <v>81</v>
      </c>
      <c r="D655" t="s">
        <v>111</v>
      </c>
      <c r="E655" s="11">
        <v>98000</v>
      </c>
      <c r="F655" s="11">
        <v>92596</v>
      </c>
      <c r="G655" t="s">
        <v>12</v>
      </c>
      <c r="H655" s="1">
        <v>1314</v>
      </c>
      <c r="I655" s="1" t="str">
        <f>VLOOKUP(H655,[1]Hoja1!$A$6:$B$86,2,FALSE)</f>
        <v>Dirección General de Ingresos</v>
      </c>
      <c r="J655" s="1" t="s">
        <v>2960</v>
      </c>
      <c r="K655" s="13">
        <v>45758.569791666669</v>
      </c>
      <c r="L655" s="12">
        <v>45659</v>
      </c>
      <c r="M655" s="12">
        <v>45777</v>
      </c>
      <c r="N655" s="12">
        <v>45659</v>
      </c>
    </row>
    <row r="656" spans="1:14" x14ac:dyDescent="0.25">
      <c r="A656" s="1" t="s">
        <v>13</v>
      </c>
      <c r="B656" s="1">
        <v>7749</v>
      </c>
      <c r="C656" t="s">
        <v>81</v>
      </c>
      <c r="D656" t="s">
        <v>112</v>
      </c>
      <c r="E656" s="11">
        <v>60000</v>
      </c>
      <c r="F656" s="11">
        <v>45106.93</v>
      </c>
      <c r="G656" t="s">
        <v>12</v>
      </c>
      <c r="H656" s="1">
        <v>1314</v>
      </c>
      <c r="I656" s="1" t="str">
        <f>VLOOKUP(H656,[1]Hoja1!$A$6:$B$86,2,FALSE)</f>
        <v>Dirección General de Ingresos</v>
      </c>
      <c r="J656" s="1" t="s">
        <v>2961</v>
      </c>
      <c r="K656" s="13">
        <v>45685.532060185185</v>
      </c>
      <c r="L656" s="12">
        <v>45659</v>
      </c>
      <c r="M656" s="12">
        <v>45777</v>
      </c>
      <c r="N656" s="12">
        <v>45659</v>
      </c>
    </row>
    <row r="657" spans="1:14" x14ac:dyDescent="0.25">
      <c r="A657" s="1" t="s">
        <v>13</v>
      </c>
      <c r="B657" s="1">
        <v>7748</v>
      </c>
      <c r="C657" t="s">
        <v>81</v>
      </c>
      <c r="D657" t="s">
        <v>82</v>
      </c>
      <c r="E657" s="11">
        <v>76000</v>
      </c>
      <c r="F657" s="11">
        <v>59868.84</v>
      </c>
      <c r="G657" t="s">
        <v>12</v>
      </c>
      <c r="H657" s="1">
        <v>1314</v>
      </c>
      <c r="I657" s="1" t="str">
        <f>VLOOKUP(H657,[1]Hoja1!$A$6:$B$86,2,FALSE)</f>
        <v>Dirección General de Ingresos</v>
      </c>
      <c r="J657" s="1" t="s">
        <v>2962</v>
      </c>
      <c r="K657" s="13">
        <v>45777.592615740738</v>
      </c>
      <c r="L657" s="12">
        <v>45659</v>
      </c>
      <c r="M657" s="12">
        <v>45777</v>
      </c>
      <c r="N657" s="12">
        <v>45659</v>
      </c>
    </row>
    <row r="658" spans="1:14" x14ac:dyDescent="0.25">
      <c r="A658" s="1" t="s">
        <v>13</v>
      </c>
      <c r="B658" s="1">
        <v>7747</v>
      </c>
      <c r="C658" t="s">
        <v>81</v>
      </c>
      <c r="D658" t="s">
        <v>113</v>
      </c>
      <c r="E658" s="11">
        <v>80000</v>
      </c>
      <c r="F658" s="11">
        <v>60719.44</v>
      </c>
      <c r="G658" t="s">
        <v>12</v>
      </c>
      <c r="H658" s="1">
        <v>1314</v>
      </c>
      <c r="I658" s="1" t="str">
        <f>VLOOKUP(H658,[1]Hoja1!$A$6:$B$86,2,FALSE)</f>
        <v>Dirección General de Ingresos</v>
      </c>
      <c r="J658" s="1" t="s">
        <v>2963</v>
      </c>
      <c r="K658" s="13">
        <v>45743.350370370368</v>
      </c>
      <c r="L658" s="12">
        <v>45659</v>
      </c>
      <c r="M658" s="12">
        <v>45777</v>
      </c>
      <c r="N658" s="12">
        <v>45659</v>
      </c>
    </row>
    <row r="659" spans="1:14" x14ac:dyDescent="0.25">
      <c r="A659" s="1" t="s">
        <v>13</v>
      </c>
      <c r="B659" s="1">
        <v>7746</v>
      </c>
      <c r="C659" t="s">
        <v>81</v>
      </c>
      <c r="D659" t="s">
        <v>114</v>
      </c>
      <c r="E659" s="11">
        <v>80000</v>
      </c>
      <c r="F659" s="11">
        <v>60619.519999999997</v>
      </c>
      <c r="G659" t="s">
        <v>12</v>
      </c>
      <c r="H659" s="1">
        <v>1314</v>
      </c>
      <c r="I659" s="1" t="str">
        <f>VLOOKUP(H659,[1]Hoja1!$A$6:$B$86,2,FALSE)</f>
        <v>Dirección General de Ingresos</v>
      </c>
      <c r="J659" s="1" t="s">
        <v>2964</v>
      </c>
      <c r="K659" s="13">
        <v>45743.349803240744</v>
      </c>
      <c r="L659" s="12">
        <v>45659</v>
      </c>
      <c r="M659" s="12">
        <v>45777</v>
      </c>
      <c r="N659" s="12">
        <v>45659</v>
      </c>
    </row>
    <row r="660" spans="1:14" x14ac:dyDescent="0.25">
      <c r="A660" s="1" t="s">
        <v>13</v>
      </c>
      <c r="B660" s="1">
        <v>7745</v>
      </c>
      <c r="C660" t="s">
        <v>81</v>
      </c>
      <c r="D660" t="s">
        <v>115</v>
      </c>
      <c r="E660" s="11">
        <v>74000</v>
      </c>
      <c r="F660" s="11">
        <v>56896.56</v>
      </c>
      <c r="G660" t="s">
        <v>12</v>
      </c>
      <c r="H660" s="1">
        <v>1314</v>
      </c>
      <c r="I660" s="1" t="str">
        <f>VLOOKUP(H660,[1]Hoja1!$A$6:$B$86,2,FALSE)</f>
        <v>Dirección General de Ingresos</v>
      </c>
      <c r="J660" s="1" t="s">
        <v>2965</v>
      </c>
      <c r="K660" s="13">
        <v>45777.592094907406</v>
      </c>
      <c r="L660" s="12">
        <v>45659</v>
      </c>
      <c r="M660" s="12">
        <v>45777</v>
      </c>
      <c r="N660" s="12">
        <v>45659</v>
      </c>
    </row>
    <row r="661" spans="1:14" x14ac:dyDescent="0.25">
      <c r="A661" s="1" t="s">
        <v>13</v>
      </c>
      <c r="B661" s="1">
        <v>7744</v>
      </c>
      <c r="C661" t="s">
        <v>81</v>
      </c>
      <c r="D661" t="s">
        <v>116</v>
      </c>
      <c r="E661" s="11">
        <v>74000</v>
      </c>
      <c r="F661" s="11">
        <v>58089.59</v>
      </c>
      <c r="G661" t="s">
        <v>12</v>
      </c>
      <c r="H661" s="1">
        <v>1314</v>
      </c>
      <c r="I661" s="1" t="str">
        <f>VLOOKUP(H661,[1]Hoja1!$A$6:$B$86,2,FALSE)</f>
        <v>Dirección General de Ingresos</v>
      </c>
      <c r="J661" s="1" t="s">
        <v>2966</v>
      </c>
      <c r="K661" s="13">
        <v>45777.591631944444</v>
      </c>
      <c r="L661" s="12">
        <v>45659</v>
      </c>
      <c r="M661" s="12">
        <v>45777</v>
      </c>
      <c r="N661" s="12">
        <v>45659</v>
      </c>
    </row>
    <row r="662" spans="1:14" x14ac:dyDescent="0.25">
      <c r="A662" s="1" t="s">
        <v>13</v>
      </c>
      <c r="B662" s="1">
        <v>7743</v>
      </c>
      <c r="C662" t="s">
        <v>81</v>
      </c>
      <c r="D662" t="s">
        <v>117</v>
      </c>
      <c r="E662" s="11">
        <v>64000</v>
      </c>
      <c r="F662" s="11">
        <v>47983.18</v>
      </c>
      <c r="G662" t="s">
        <v>12</v>
      </c>
      <c r="H662" s="1">
        <v>1314</v>
      </c>
      <c r="I662" s="1" t="str">
        <f>VLOOKUP(H662,[1]Hoja1!$A$6:$B$86,2,FALSE)</f>
        <v>Dirección General de Ingresos</v>
      </c>
      <c r="J662" s="1" t="s">
        <v>2967</v>
      </c>
      <c r="K662" s="13">
        <v>45777.590856481482</v>
      </c>
      <c r="L662" s="12">
        <v>45659</v>
      </c>
      <c r="M662" s="12">
        <v>45777</v>
      </c>
      <c r="N662" s="12">
        <v>45659</v>
      </c>
    </row>
    <row r="663" spans="1:14" x14ac:dyDescent="0.25">
      <c r="A663" s="1" t="s">
        <v>13</v>
      </c>
      <c r="B663" s="1">
        <v>7742</v>
      </c>
      <c r="C663" t="s">
        <v>81</v>
      </c>
      <c r="D663" t="s">
        <v>118</v>
      </c>
      <c r="E663" s="11">
        <v>74000</v>
      </c>
      <c r="F663" s="11">
        <v>51427.53</v>
      </c>
      <c r="G663" t="s">
        <v>12</v>
      </c>
      <c r="H663" s="1">
        <v>1314</v>
      </c>
      <c r="I663" s="1" t="str">
        <f>VLOOKUP(H663,[1]Hoja1!$A$6:$B$86,2,FALSE)</f>
        <v>Dirección General de Ingresos</v>
      </c>
      <c r="J663" s="1" t="s">
        <v>2968</v>
      </c>
      <c r="K663" s="13">
        <v>45777.590277777781</v>
      </c>
      <c r="L663" s="12">
        <v>45659</v>
      </c>
      <c r="M663" s="12">
        <v>45777</v>
      </c>
      <c r="N663" s="12">
        <v>45659</v>
      </c>
    </row>
    <row r="664" spans="1:14" x14ac:dyDescent="0.25">
      <c r="A664" s="1" t="s">
        <v>13</v>
      </c>
      <c r="B664" s="1">
        <v>7741</v>
      </c>
      <c r="C664" t="s">
        <v>81</v>
      </c>
      <c r="D664" t="s">
        <v>119</v>
      </c>
      <c r="E664" s="11">
        <v>80000</v>
      </c>
      <c r="F664" s="11">
        <v>60277.77</v>
      </c>
      <c r="G664" t="s">
        <v>12</v>
      </c>
      <c r="H664" s="1">
        <v>1314</v>
      </c>
      <c r="I664" s="1" t="str">
        <f>VLOOKUP(H664,[1]Hoja1!$A$6:$B$86,2,FALSE)</f>
        <v>Dirección General de Ingresos</v>
      </c>
      <c r="J664" s="1" t="s">
        <v>2969</v>
      </c>
      <c r="K664" s="13">
        <v>45743.348032407404</v>
      </c>
      <c r="L664" s="12">
        <v>45659</v>
      </c>
      <c r="M664" s="12">
        <v>45777</v>
      </c>
      <c r="N664" s="12">
        <v>45659</v>
      </c>
    </row>
    <row r="665" spans="1:14" x14ac:dyDescent="0.25">
      <c r="A665" s="1" t="s">
        <v>13</v>
      </c>
      <c r="B665" s="1">
        <v>7740</v>
      </c>
      <c r="C665" t="s">
        <v>81</v>
      </c>
      <c r="D665" t="s">
        <v>342</v>
      </c>
      <c r="E665" s="11">
        <v>66000</v>
      </c>
      <c r="F665" s="11">
        <v>49998.53</v>
      </c>
      <c r="G665" t="s">
        <v>12</v>
      </c>
      <c r="H665" s="1">
        <v>1314</v>
      </c>
      <c r="I665" s="1" t="str">
        <f>VLOOKUP(H665,[1]Hoja1!$A$6:$B$86,2,FALSE)</f>
        <v>Dirección General de Ingresos</v>
      </c>
      <c r="J665" s="1" t="s">
        <v>2970</v>
      </c>
      <c r="K665" s="13">
        <v>45777.589768518519</v>
      </c>
      <c r="L665" s="12">
        <v>45659</v>
      </c>
      <c r="M665" s="12">
        <v>45777</v>
      </c>
      <c r="N665" s="12">
        <v>45659</v>
      </c>
    </row>
    <row r="666" spans="1:14" x14ac:dyDescent="0.25">
      <c r="A666" s="1" t="s">
        <v>13</v>
      </c>
      <c r="B666" s="1">
        <v>7739</v>
      </c>
      <c r="C666" t="s">
        <v>81</v>
      </c>
      <c r="D666" t="s">
        <v>120</v>
      </c>
      <c r="E666" s="11">
        <v>60000</v>
      </c>
      <c r="F666" s="11">
        <v>39634</v>
      </c>
      <c r="G666" t="s">
        <v>12</v>
      </c>
      <c r="H666" s="1">
        <v>1314</v>
      </c>
      <c r="I666" s="1" t="str">
        <f>VLOOKUP(H666,[1]Hoja1!$A$6:$B$86,2,FALSE)</f>
        <v>Dirección General de Ingresos</v>
      </c>
      <c r="J666" s="1" t="s">
        <v>2971</v>
      </c>
      <c r="K666" s="13">
        <v>45685.531319444446</v>
      </c>
      <c r="L666" s="12">
        <v>45659</v>
      </c>
      <c r="M666" s="12">
        <v>45777</v>
      </c>
      <c r="N666" s="12">
        <v>45659</v>
      </c>
    </row>
    <row r="667" spans="1:14" x14ac:dyDescent="0.25">
      <c r="A667" s="1" t="s">
        <v>13</v>
      </c>
      <c r="B667" s="1">
        <v>7738</v>
      </c>
      <c r="C667" t="s">
        <v>81</v>
      </c>
      <c r="D667" t="s">
        <v>121</v>
      </c>
      <c r="E667" s="11">
        <v>63000</v>
      </c>
      <c r="F667" s="11">
        <v>53667.01</v>
      </c>
      <c r="G667" t="s">
        <v>12</v>
      </c>
      <c r="H667" s="1">
        <v>1314</v>
      </c>
      <c r="I667" s="1" t="str">
        <f>VLOOKUP(H667,[1]Hoja1!$A$6:$B$86,2,FALSE)</f>
        <v>Dirección General de Ingresos</v>
      </c>
      <c r="J667" s="1" t="s">
        <v>2972</v>
      </c>
      <c r="K667" s="13">
        <v>45777.589108796295</v>
      </c>
      <c r="L667" s="12">
        <v>45659</v>
      </c>
      <c r="M667" s="12">
        <v>45777</v>
      </c>
      <c r="N667" s="12">
        <v>45659</v>
      </c>
    </row>
    <row r="668" spans="1:14" x14ac:dyDescent="0.25">
      <c r="A668" s="1" t="s">
        <v>13</v>
      </c>
      <c r="B668" s="1">
        <v>7737</v>
      </c>
      <c r="C668" t="s">
        <v>81</v>
      </c>
      <c r="D668" t="s">
        <v>122</v>
      </c>
      <c r="E668" s="11">
        <v>73000</v>
      </c>
      <c r="F668" s="11">
        <v>68640.710000000006</v>
      </c>
      <c r="G668" t="s">
        <v>12</v>
      </c>
      <c r="H668" s="1">
        <v>1314</v>
      </c>
      <c r="I668" s="1" t="str">
        <f>VLOOKUP(H668,[1]Hoja1!$A$6:$B$86,2,FALSE)</f>
        <v>Dirección General de Ingresos</v>
      </c>
      <c r="J668" s="1" t="s">
        <v>2973</v>
      </c>
      <c r="K668" s="13">
        <v>45758.56758101852</v>
      </c>
      <c r="L668" s="12">
        <v>45659</v>
      </c>
      <c r="M668" s="12">
        <v>45777</v>
      </c>
      <c r="N668" s="12">
        <v>45659</v>
      </c>
    </row>
    <row r="669" spans="1:14" x14ac:dyDescent="0.25">
      <c r="A669" s="1" t="s">
        <v>13</v>
      </c>
      <c r="B669" s="1">
        <v>7736</v>
      </c>
      <c r="C669" t="s">
        <v>81</v>
      </c>
      <c r="D669" t="s">
        <v>123</v>
      </c>
      <c r="E669" s="11">
        <v>65000</v>
      </c>
      <c r="F669" s="11">
        <v>47077.56</v>
      </c>
      <c r="G669" t="s">
        <v>12</v>
      </c>
      <c r="H669" s="1">
        <v>1314</v>
      </c>
      <c r="I669" s="1" t="str">
        <f>VLOOKUP(H669,[1]Hoja1!$A$6:$B$86,2,FALSE)</f>
        <v>Dirección General de Ingresos</v>
      </c>
      <c r="J669" s="1" t="s">
        <v>2974</v>
      </c>
      <c r="K669" s="13">
        <v>45777.588645833333</v>
      </c>
      <c r="L669" s="12">
        <v>45659</v>
      </c>
      <c r="M669" s="12">
        <v>45777</v>
      </c>
      <c r="N669" s="12">
        <v>45659</v>
      </c>
    </row>
    <row r="670" spans="1:14" x14ac:dyDescent="0.25">
      <c r="A670" s="1" t="s">
        <v>13</v>
      </c>
      <c r="B670" s="1">
        <v>7735</v>
      </c>
      <c r="C670" t="s">
        <v>81</v>
      </c>
      <c r="D670" t="s">
        <v>845</v>
      </c>
      <c r="E670" s="11">
        <v>63000</v>
      </c>
      <c r="F670" s="11">
        <v>35127.68</v>
      </c>
      <c r="G670" t="s">
        <v>12</v>
      </c>
      <c r="H670" s="1">
        <v>1314</v>
      </c>
      <c r="I670" s="1" t="str">
        <f>VLOOKUP(H670,[1]Hoja1!$A$6:$B$86,2,FALSE)</f>
        <v>Dirección General de Ingresos</v>
      </c>
      <c r="J670" s="1" t="s">
        <v>2975</v>
      </c>
      <c r="K670" s="13">
        <v>45777.587858796294</v>
      </c>
      <c r="L670" s="12">
        <v>45659</v>
      </c>
      <c r="M670" s="12">
        <v>45777</v>
      </c>
      <c r="N670" s="12">
        <v>45659</v>
      </c>
    </row>
    <row r="671" spans="1:14" x14ac:dyDescent="0.25">
      <c r="A671" s="1" t="s">
        <v>13</v>
      </c>
      <c r="B671" s="1">
        <v>7734</v>
      </c>
      <c r="C671" t="s">
        <v>81</v>
      </c>
      <c r="D671" t="s">
        <v>124</v>
      </c>
      <c r="E671" s="11">
        <v>81000</v>
      </c>
      <c r="F671" s="11">
        <v>80522.81</v>
      </c>
      <c r="G671" t="s">
        <v>12</v>
      </c>
      <c r="H671" s="1">
        <v>1314</v>
      </c>
      <c r="I671" s="1" t="str">
        <f>VLOOKUP(H671,[1]Hoja1!$A$6:$B$86,2,FALSE)</f>
        <v>Dirección General de Ingresos</v>
      </c>
      <c r="J671" s="1" t="s">
        <v>2976</v>
      </c>
      <c r="K671" s="13">
        <v>45777.587141203701</v>
      </c>
      <c r="L671" s="12">
        <v>45659</v>
      </c>
      <c r="M671" s="12">
        <v>45777</v>
      </c>
      <c r="N671" s="12">
        <v>45659</v>
      </c>
    </row>
    <row r="672" spans="1:14" x14ac:dyDescent="0.25">
      <c r="A672" s="1" t="s">
        <v>13</v>
      </c>
      <c r="B672" s="1">
        <v>7733</v>
      </c>
      <c r="C672" t="s">
        <v>81</v>
      </c>
      <c r="D672" t="s">
        <v>125</v>
      </c>
      <c r="E672" s="11">
        <v>60000</v>
      </c>
      <c r="F672" s="11">
        <v>41507.31</v>
      </c>
      <c r="G672" t="s">
        <v>12</v>
      </c>
      <c r="H672" s="1">
        <v>1314</v>
      </c>
      <c r="I672" s="1" t="str">
        <f>VLOOKUP(H672,[1]Hoja1!$A$6:$B$86,2,FALSE)</f>
        <v>Dirección General de Ingresos</v>
      </c>
      <c r="J672" s="1" t="s">
        <v>2977</v>
      </c>
      <c r="K672" s="13">
        <v>45685.530856481484</v>
      </c>
      <c r="L672" s="12">
        <v>45659</v>
      </c>
      <c r="M672" s="12">
        <v>45777</v>
      </c>
      <c r="N672" s="12">
        <v>45659</v>
      </c>
    </row>
    <row r="673" spans="1:14" x14ac:dyDescent="0.25">
      <c r="A673" s="1" t="s">
        <v>13</v>
      </c>
      <c r="B673" s="1">
        <v>7732</v>
      </c>
      <c r="C673" t="s">
        <v>81</v>
      </c>
      <c r="D673" t="s">
        <v>126</v>
      </c>
      <c r="E673" s="11">
        <v>74000</v>
      </c>
      <c r="F673" s="11">
        <v>56576.26</v>
      </c>
      <c r="G673" t="s">
        <v>12</v>
      </c>
      <c r="H673" s="1">
        <v>1314</v>
      </c>
      <c r="I673" s="1" t="str">
        <f>VLOOKUP(H673,[1]Hoja1!$A$6:$B$86,2,FALSE)</f>
        <v>Dirección General de Ingresos</v>
      </c>
      <c r="J673" s="1" t="s">
        <v>2978</v>
      </c>
      <c r="K673" s="13">
        <v>45777.586597222224</v>
      </c>
      <c r="L673" s="12">
        <v>45659</v>
      </c>
      <c r="M673" s="12">
        <v>45777</v>
      </c>
      <c r="N673" s="12">
        <v>45659</v>
      </c>
    </row>
    <row r="674" spans="1:14" x14ac:dyDescent="0.25">
      <c r="A674" s="1" t="s">
        <v>13</v>
      </c>
      <c r="B674" s="1">
        <v>7731</v>
      </c>
      <c r="C674" t="s">
        <v>81</v>
      </c>
      <c r="D674" t="s">
        <v>127</v>
      </c>
      <c r="E674" s="11">
        <v>60000</v>
      </c>
      <c r="F674" s="11">
        <v>42581.59</v>
      </c>
      <c r="G674" t="s">
        <v>12</v>
      </c>
      <c r="H674" s="1">
        <v>1314</v>
      </c>
      <c r="I674" s="1" t="str">
        <f>VLOOKUP(H674,[1]Hoja1!$A$6:$B$86,2,FALSE)</f>
        <v>Dirección General de Ingresos</v>
      </c>
      <c r="J674" s="1" t="s">
        <v>2979</v>
      </c>
      <c r="K674" s="13">
        <v>45685.530729166669</v>
      </c>
      <c r="L674" s="12">
        <v>45659</v>
      </c>
      <c r="M674" s="12">
        <v>45777</v>
      </c>
      <c r="N674" s="12">
        <v>45659</v>
      </c>
    </row>
    <row r="675" spans="1:14" x14ac:dyDescent="0.25">
      <c r="A675" s="1" t="s">
        <v>13</v>
      </c>
      <c r="B675" s="1">
        <v>7730</v>
      </c>
      <c r="C675" t="s">
        <v>81</v>
      </c>
      <c r="D675" t="s">
        <v>128</v>
      </c>
      <c r="E675" s="11">
        <v>77000</v>
      </c>
      <c r="F675" s="11">
        <v>57708.67</v>
      </c>
      <c r="G675" t="s">
        <v>12</v>
      </c>
      <c r="H675" s="1">
        <v>1314</v>
      </c>
      <c r="I675" s="1" t="str">
        <f>VLOOKUP(H675,[1]Hoja1!$A$6:$B$86,2,FALSE)</f>
        <v>Dirección General de Ingresos</v>
      </c>
      <c r="J675" s="1" t="s">
        <v>2980</v>
      </c>
      <c r="K675" s="13">
        <v>45758.557800925926</v>
      </c>
      <c r="L675" s="12">
        <v>45659</v>
      </c>
      <c r="M675" s="12">
        <v>45777</v>
      </c>
      <c r="N675" s="12">
        <v>45659</v>
      </c>
    </row>
    <row r="676" spans="1:14" x14ac:dyDescent="0.25">
      <c r="A676" s="1" t="s">
        <v>13</v>
      </c>
      <c r="B676" s="1">
        <v>7729</v>
      </c>
      <c r="C676" t="s">
        <v>81</v>
      </c>
      <c r="D676" t="s">
        <v>129</v>
      </c>
      <c r="E676" s="11">
        <v>60000</v>
      </c>
      <c r="F676" s="11">
        <v>41272</v>
      </c>
      <c r="G676" t="s">
        <v>12</v>
      </c>
      <c r="H676" s="1">
        <v>1314</v>
      </c>
      <c r="I676" s="1" t="str">
        <f>VLOOKUP(H676,[1]Hoja1!$A$6:$B$86,2,FALSE)</f>
        <v>Dirección General de Ingresos</v>
      </c>
      <c r="J676" s="1" t="s">
        <v>2981</v>
      </c>
      <c r="K676" s="13">
        <v>45685.530555555553</v>
      </c>
      <c r="L676" s="12">
        <v>45659</v>
      </c>
      <c r="M676" s="12">
        <v>45777</v>
      </c>
      <c r="N676" s="12">
        <v>45659</v>
      </c>
    </row>
    <row r="677" spans="1:14" x14ac:dyDescent="0.25">
      <c r="A677" s="1" t="s">
        <v>13</v>
      </c>
      <c r="B677" s="1">
        <v>7728</v>
      </c>
      <c r="C677" t="s">
        <v>81</v>
      </c>
      <c r="D677" t="s">
        <v>130</v>
      </c>
      <c r="E677" s="11">
        <v>63000</v>
      </c>
      <c r="F677" s="11">
        <v>51092.54</v>
      </c>
      <c r="G677" t="s">
        <v>12</v>
      </c>
      <c r="H677" s="1">
        <v>1314</v>
      </c>
      <c r="I677" s="1" t="str">
        <f>VLOOKUP(H677,[1]Hoja1!$A$6:$B$86,2,FALSE)</f>
        <v>Dirección General de Ingresos</v>
      </c>
      <c r="J677" s="1" t="s">
        <v>2982</v>
      </c>
      <c r="K677" s="13">
        <v>45777.585925925923</v>
      </c>
      <c r="L677" s="12">
        <v>45659</v>
      </c>
      <c r="M677" s="12">
        <v>45777</v>
      </c>
      <c r="N677" s="12">
        <v>45659</v>
      </c>
    </row>
    <row r="678" spans="1:14" x14ac:dyDescent="0.25">
      <c r="A678" s="1" t="s">
        <v>13</v>
      </c>
      <c r="B678" s="1">
        <v>7727</v>
      </c>
      <c r="C678" t="s">
        <v>81</v>
      </c>
      <c r="D678" t="s">
        <v>131</v>
      </c>
      <c r="E678" s="11">
        <v>60000</v>
      </c>
      <c r="F678" s="11">
        <v>43657.2</v>
      </c>
      <c r="G678" t="s">
        <v>12</v>
      </c>
      <c r="H678" s="1">
        <v>1314</v>
      </c>
      <c r="I678" s="1" t="str">
        <f>VLOOKUP(H678,[1]Hoja1!$A$6:$B$86,2,FALSE)</f>
        <v>Dirección General de Ingresos</v>
      </c>
      <c r="J678" s="1" t="s">
        <v>2983</v>
      </c>
      <c r="K678" s="13">
        <v>45685.530358796299</v>
      </c>
      <c r="L678" s="12">
        <v>45659</v>
      </c>
      <c r="M678" s="12">
        <v>45777</v>
      </c>
      <c r="N678" s="12">
        <v>45659</v>
      </c>
    </row>
    <row r="679" spans="1:14" x14ac:dyDescent="0.25">
      <c r="A679" s="1" t="s">
        <v>13</v>
      </c>
      <c r="B679" s="1">
        <v>7726</v>
      </c>
      <c r="C679" t="s">
        <v>81</v>
      </c>
      <c r="D679" t="s">
        <v>132</v>
      </c>
      <c r="E679" s="11">
        <v>80000</v>
      </c>
      <c r="F679" s="11">
        <v>65243.81</v>
      </c>
      <c r="G679" t="s">
        <v>12</v>
      </c>
      <c r="H679" s="1">
        <v>1314</v>
      </c>
      <c r="I679" s="1" t="str">
        <f>VLOOKUP(H679,[1]Hoja1!$A$6:$B$86,2,FALSE)</f>
        <v>Dirección General de Ingresos</v>
      </c>
      <c r="J679" s="1" t="s">
        <v>2984</v>
      </c>
      <c r="K679" s="13">
        <v>45743.345636574071</v>
      </c>
      <c r="L679" s="12">
        <v>45659</v>
      </c>
      <c r="M679" s="12">
        <v>45777</v>
      </c>
      <c r="N679" s="12">
        <v>45659</v>
      </c>
    </row>
    <row r="680" spans="1:14" x14ac:dyDescent="0.25">
      <c r="A680" s="1" t="s">
        <v>21</v>
      </c>
      <c r="B680" s="1">
        <v>1848</v>
      </c>
      <c r="C680" t="s">
        <v>846</v>
      </c>
      <c r="D680" t="s">
        <v>847</v>
      </c>
      <c r="E680" s="11">
        <v>182970</v>
      </c>
      <c r="F680" s="11">
        <v>0</v>
      </c>
      <c r="G680" t="s">
        <v>12</v>
      </c>
      <c r="H680" s="1">
        <v>1315</v>
      </c>
      <c r="I680" s="1" t="str">
        <f>VLOOKUP(H680,[1]Hoja1!$A$6:$B$86,2,FALSE)</f>
        <v>Dirección General de Recursos Materiales y Servicios Generales</v>
      </c>
      <c r="J680" s="1" t="s">
        <v>2985</v>
      </c>
      <c r="K680" s="13">
        <v>45866.502025462964</v>
      </c>
      <c r="L680" s="12">
        <v>45845</v>
      </c>
      <c r="M680" s="12">
        <v>46118</v>
      </c>
      <c r="N680" s="12">
        <v>45845</v>
      </c>
    </row>
    <row r="681" spans="1:14" x14ac:dyDescent="0.25">
      <c r="A681" s="1" t="s">
        <v>21</v>
      </c>
      <c r="B681" s="1">
        <v>1844</v>
      </c>
      <c r="C681" t="s">
        <v>848</v>
      </c>
      <c r="D681" t="s">
        <v>849</v>
      </c>
      <c r="E681" s="11">
        <v>68936400</v>
      </c>
      <c r="F681" s="11">
        <v>0</v>
      </c>
      <c r="G681" t="s">
        <v>12</v>
      </c>
      <c r="H681" s="1">
        <v>1315</v>
      </c>
      <c r="I681" s="1" t="str">
        <f>VLOOKUP(H681,[1]Hoja1!$A$6:$B$86,2,FALSE)</f>
        <v>Dirección General de Recursos Materiales y Servicios Generales</v>
      </c>
      <c r="J681" s="1" t="s">
        <v>2986</v>
      </c>
      <c r="K681" s="13">
        <v>45846.545983796299</v>
      </c>
      <c r="L681" s="12">
        <v>45839</v>
      </c>
      <c r="M681" s="12">
        <v>46203</v>
      </c>
      <c r="N681" s="12">
        <v>45832</v>
      </c>
    </row>
    <row r="682" spans="1:14" x14ac:dyDescent="0.25">
      <c r="A682" s="1" t="s">
        <v>21</v>
      </c>
      <c r="B682" s="1">
        <v>1843</v>
      </c>
      <c r="C682" t="s">
        <v>850</v>
      </c>
      <c r="D682" t="s">
        <v>849</v>
      </c>
      <c r="E682" s="11">
        <v>4612352</v>
      </c>
      <c r="F682" s="11">
        <v>4612352</v>
      </c>
      <c r="G682" t="s">
        <v>12</v>
      </c>
      <c r="H682" s="1">
        <v>1315</v>
      </c>
      <c r="I682" s="1" t="str">
        <f>VLOOKUP(H682,[1]Hoja1!$A$6:$B$86,2,FALSE)</f>
        <v>Dirección General de Recursos Materiales y Servicios Generales</v>
      </c>
      <c r="J682" s="1" t="s">
        <v>2987</v>
      </c>
      <c r="K682" s="13">
        <v>45841.511261574073</v>
      </c>
      <c r="L682" s="12">
        <v>45444</v>
      </c>
      <c r="M682" s="12">
        <v>45838</v>
      </c>
      <c r="N682" s="12">
        <v>45777</v>
      </c>
    </row>
    <row r="683" spans="1:14" x14ac:dyDescent="0.25">
      <c r="A683" s="1" t="s">
        <v>21</v>
      </c>
      <c r="B683" s="1">
        <v>1842</v>
      </c>
      <c r="C683" t="s">
        <v>851</v>
      </c>
      <c r="D683" t="s">
        <v>849</v>
      </c>
      <c r="E683" s="11">
        <v>4290560</v>
      </c>
      <c r="F683" s="11">
        <v>4290560</v>
      </c>
      <c r="G683" t="s">
        <v>12</v>
      </c>
      <c r="H683" s="1">
        <v>1315</v>
      </c>
      <c r="I683" s="1" t="str">
        <f>VLOOKUP(H683,[1]Hoja1!$A$6:$B$86,2,FALSE)</f>
        <v>Dirección General de Recursos Materiales y Servicios Generales</v>
      </c>
      <c r="J683" s="1" t="s">
        <v>2988</v>
      </c>
      <c r="K683" s="13">
        <v>45841.510081018518</v>
      </c>
      <c r="L683" s="12">
        <v>45444</v>
      </c>
      <c r="M683" s="12">
        <v>45838</v>
      </c>
      <c r="N683" s="12">
        <v>45777</v>
      </c>
    </row>
    <row r="684" spans="1:14" x14ac:dyDescent="0.25">
      <c r="A684" s="1" t="s">
        <v>21</v>
      </c>
      <c r="B684" s="1">
        <v>1841</v>
      </c>
      <c r="C684" t="s">
        <v>852</v>
      </c>
      <c r="D684" t="s">
        <v>853</v>
      </c>
      <c r="E684" s="11">
        <v>56034.48</v>
      </c>
      <c r="F684" s="11">
        <v>56034.48</v>
      </c>
      <c r="G684" t="s">
        <v>12</v>
      </c>
      <c r="H684" s="1">
        <v>1315</v>
      </c>
      <c r="I684" s="1" t="str">
        <f>VLOOKUP(H684,[1]Hoja1!$A$6:$B$86,2,FALSE)</f>
        <v>Dirección General de Recursos Materiales y Servicios Generales</v>
      </c>
      <c r="J684" s="1" t="s">
        <v>2989</v>
      </c>
      <c r="K684" s="13">
        <v>45841.511701388888</v>
      </c>
      <c r="L684" s="12">
        <v>45784</v>
      </c>
      <c r="M684" s="12">
        <v>45907</v>
      </c>
      <c r="N684" s="12">
        <v>45784</v>
      </c>
    </row>
    <row r="685" spans="1:14" x14ac:dyDescent="0.25">
      <c r="A685" s="1" t="s">
        <v>21</v>
      </c>
      <c r="B685" s="1">
        <v>1834</v>
      </c>
      <c r="C685" t="s">
        <v>854</v>
      </c>
      <c r="D685" t="s">
        <v>855</v>
      </c>
      <c r="E685" s="11">
        <v>83838.84</v>
      </c>
      <c r="F685" s="11">
        <v>83838.84</v>
      </c>
      <c r="G685" t="s">
        <v>12</v>
      </c>
      <c r="H685" s="1">
        <v>1315</v>
      </c>
      <c r="I685" s="1" t="str">
        <f>VLOOKUP(H685,[1]Hoja1!$A$6:$B$86,2,FALSE)</f>
        <v>Dirección General de Recursos Materiales y Servicios Generales</v>
      </c>
      <c r="J685" s="1" t="s">
        <v>2990</v>
      </c>
      <c r="K685" s="13">
        <v>45821.624826388892</v>
      </c>
      <c r="L685" s="12">
        <v>45666</v>
      </c>
      <c r="M685" s="12">
        <v>45818</v>
      </c>
      <c r="N685" s="12">
        <v>45666</v>
      </c>
    </row>
    <row r="686" spans="1:14" x14ac:dyDescent="0.25">
      <c r="A686" s="1" t="s">
        <v>21</v>
      </c>
      <c r="B686" s="1">
        <v>1831</v>
      </c>
      <c r="C686" t="s">
        <v>856</v>
      </c>
      <c r="D686" t="s">
        <v>857</v>
      </c>
      <c r="E686" s="11">
        <v>72000</v>
      </c>
      <c r="F686" s="11">
        <v>0</v>
      </c>
      <c r="G686" t="s">
        <v>12</v>
      </c>
      <c r="H686" s="1">
        <v>1315</v>
      </c>
      <c r="I686" s="1" t="str">
        <f>VLOOKUP(H686,[1]Hoja1!$A$6:$B$86,2,FALSE)</f>
        <v>Dirección General de Recursos Materiales y Servicios Generales</v>
      </c>
      <c r="J686" s="1" t="s">
        <v>2991</v>
      </c>
      <c r="K686" s="13">
        <v>45860.535173611112</v>
      </c>
      <c r="L686" s="12">
        <v>45806</v>
      </c>
      <c r="M686" s="12">
        <v>46022</v>
      </c>
      <c r="N686" s="12">
        <v>45806</v>
      </c>
    </row>
    <row r="687" spans="1:14" x14ac:dyDescent="0.25">
      <c r="A687" s="1" t="s">
        <v>21</v>
      </c>
      <c r="B687" s="1">
        <v>1830</v>
      </c>
      <c r="C687" t="s">
        <v>858</v>
      </c>
      <c r="D687" t="s">
        <v>859</v>
      </c>
      <c r="E687" s="11">
        <v>153120</v>
      </c>
      <c r="F687" s="11">
        <v>12760</v>
      </c>
      <c r="G687" t="s">
        <v>12</v>
      </c>
      <c r="H687" s="1">
        <v>1315</v>
      </c>
      <c r="I687" s="1" t="str">
        <f>VLOOKUP(H687,[1]Hoja1!$A$6:$B$86,2,FALSE)</f>
        <v>Dirección General de Recursos Materiales y Servicios Generales</v>
      </c>
      <c r="J687" s="1" t="s">
        <v>2992</v>
      </c>
      <c r="K687" s="13">
        <v>45852.559976851851</v>
      </c>
      <c r="L687" s="12">
        <v>45809</v>
      </c>
      <c r="M687" s="12">
        <v>46173</v>
      </c>
      <c r="N687" s="12">
        <v>45809</v>
      </c>
    </row>
    <row r="688" spans="1:14" x14ac:dyDescent="0.25">
      <c r="A688" s="1" t="s">
        <v>21</v>
      </c>
      <c r="B688" s="1">
        <v>1829</v>
      </c>
      <c r="C688" t="s">
        <v>860</v>
      </c>
      <c r="D688" t="s">
        <v>861</v>
      </c>
      <c r="E688" s="11">
        <v>42901.5</v>
      </c>
      <c r="F688" s="11">
        <v>0</v>
      </c>
      <c r="G688" t="s">
        <v>12</v>
      </c>
      <c r="H688" s="1">
        <v>1315</v>
      </c>
      <c r="I688" s="1" t="str">
        <f>VLOOKUP(H688,[1]Hoja1!$A$6:$B$86,2,FALSE)</f>
        <v>Dirección General de Recursos Materiales y Servicios Generales</v>
      </c>
      <c r="J688" s="1" t="s">
        <v>2993</v>
      </c>
      <c r="K688" s="13">
        <v>45848.532847222225</v>
      </c>
      <c r="L688" s="12">
        <v>45811</v>
      </c>
      <c r="M688" s="12">
        <v>45872</v>
      </c>
      <c r="N688" s="12">
        <v>45810</v>
      </c>
    </row>
    <row r="689" spans="1:14" x14ac:dyDescent="0.25">
      <c r="A689" s="1" t="s">
        <v>21</v>
      </c>
      <c r="B689" s="1">
        <v>1827</v>
      </c>
      <c r="C689" t="s">
        <v>862</v>
      </c>
      <c r="D689" t="s">
        <v>863</v>
      </c>
      <c r="E689" s="11">
        <v>195367.24</v>
      </c>
      <c r="F689" s="11">
        <v>195367.24</v>
      </c>
      <c r="G689" t="s">
        <v>12</v>
      </c>
      <c r="H689" s="1">
        <v>1315</v>
      </c>
      <c r="I689" s="1" t="str">
        <f>VLOOKUP(H689,[1]Hoja1!$A$6:$B$86,2,FALSE)</f>
        <v>Dirección General de Recursos Materiales y Servicios Generales</v>
      </c>
      <c r="J689" s="1" t="s">
        <v>2994</v>
      </c>
      <c r="K689" s="13">
        <v>45793.570011574076</v>
      </c>
      <c r="L689" s="12">
        <v>45674</v>
      </c>
      <c r="M689" s="12">
        <v>46038</v>
      </c>
      <c r="N689" s="12">
        <v>45646</v>
      </c>
    </row>
    <row r="690" spans="1:14" x14ac:dyDescent="0.25">
      <c r="A690" s="1" t="s">
        <v>21</v>
      </c>
      <c r="B690" s="1">
        <v>1826</v>
      </c>
      <c r="C690" t="s">
        <v>864</v>
      </c>
      <c r="D690" t="s">
        <v>865</v>
      </c>
      <c r="E690" s="11">
        <v>475090</v>
      </c>
      <c r="F690" s="11">
        <v>0</v>
      </c>
      <c r="G690" t="s">
        <v>12</v>
      </c>
      <c r="H690" s="1">
        <v>1315</v>
      </c>
      <c r="I690" s="1" t="str">
        <f>VLOOKUP(H690,[1]Hoja1!$A$6:$B$86,2,FALSE)</f>
        <v>Dirección General de Recursos Materiales y Servicios Generales</v>
      </c>
      <c r="J690" s="1" t="s">
        <v>2995</v>
      </c>
      <c r="K690" s="13">
        <v>45860.534490740742</v>
      </c>
      <c r="L690" s="12">
        <v>45796</v>
      </c>
      <c r="M690" s="12">
        <v>45835</v>
      </c>
      <c r="N690" s="12">
        <v>45796</v>
      </c>
    </row>
    <row r="691" spans="1:14" x14ac:dyDescent="0.25">
      <c r="A691" s="1" t="s">
        <v>21</v>
      </c>
      <c r="B691" s="1">
        <v>1825</v>
      </c>
      <c r="C691" t="s">
        <v>866</v>
      </c>
      <c r="D691" t="s">
        <v>867</v>
      </c>
      <c r="E691" s="11">
        <v>562841.37</v>
      </c>
      <c r="F691" s="11">
        <v>0</v>
      </c>
      <c r="G691" t="s">
        <v>12</v>
      </c>
      <c r="H691" s="1">
        <v>1315</v>
      </c>
      <c r="I691" s="1" t="str">
        <f>VLOOKUP(H691,[1]Hoja1!$A$6:$B$86,2,FALSE)</f>
        <v>Dirección General de Recursos Materiales y Servicios Generales</v>
      </c>
      <c r="J691" s="1" t="s">
        <v>2996</v>
      </c>
      <c r="K691" s="13">
        <v>45855.637326388889</v>
      </c>
      <c r="L691" s="12">
        <v>45779</v>
      </c>
      <c r="M691" s="12">
        <v>46142</v>
      </c>
      <c r="N691" s="12">
        <v>45779</v>
      </c>
    </row>
    <row r="692" spans="1:14" x14ac:dyDescent="0.25">
      <c r="A692" s="1" t="s">
        <v>21</v>
      </c>
      <c r="B692" s="1">
        <v>1824</v>
      </c>
      <c r="C692" t="s">
        <v>868</v>
      </c>
      <c r="D692" t="s">
        <v>869</v>
      </c>
      <c r="E692" s="11">
        <v>155172.41</v>
      </c>
      <c r="F692" s="11">
        <v>12931.05</v>
      </c>
      <c r="G692" t="s">
        <v>12</v>
      </c>
      <c r="H692" s="1">
        <v>1315</v>
      </c>
      <c r="I692" s="1" t="str">
        <f>VLOOKUP(H692,[1]Hoja1!$A$6:$B$86,2,FALSE)</f>
        <v>Dirección General de Recursos Materiales y Servicios Generales</v>
      </c>
      <c r="J692" s="1" t="s">
        <v>2997</v>
      </c>
      <c r="K692" s="13">
        <v>45834.423715277779</v>
      </c>
      <c r="L692" s="12">
        <v>45792</v>
      </c>
      <c r="M692" s="12">
        <v>46156</v>
      </c>
      <c r="N692" s="12">
        <v>45792</v>
      </c>
    </row>
    <row r="693" spans="1:14" x14ac:dyDescent="0.25">
      <c r="A693" s="1" t="s">
        <v>21</v>
      </c>
      <c r="B693" s="1">
        <v>1823</v>
      </c>
      <c r="C693" t="s">
        <v>870</v>
      </c>
      <c r="D693" t="s">
        <v>847</v>
      </c>
      <c r="E693" s="11">
        <v>260854</v>
      </c>
      <c r="F693" s="11">
        <v>0</v>
      </c>
      <c r="G693" t="s">
        <v>12</v>
      </c>
      <c r="H693" s="1">
        <v>1315</v>
      </c>
      <c r="I693" s="1" t="str">
        <f>VLOOKUP(H693,[1]Hoja1!$A$6:$B$86,2,FALSE)</f>
        <v>Dirección General de Recursos Materiales y Servicios Generales</v>
      </c>
      <c r="J693" s="1" t="s">
        <v>2998</v>
      </c>
      <c r="K693" s="13">
        <v>45869.573182870372</v>
      </c>
      <c r="L693" s="12">
        <v>45784</v>
      </c>
      <c r="M693" s="12">
        <v>46118</v>
      </c>
      <c r="N693" s="12">
        <v>45784</v>
      </c>
    </row>
    <row r="694" spans="1:14" x14ac:dyDescent="0.25">
      <c r="A694" s="1" t="s">
        <v>21</v>
      </c>
      <c r="B694" s="1">
        <v>1821</v>
      </c>
      <c r="C694" t="s">
        <v>871</v>
      </c>
      <c r="D694" t="s">
        <v>872</v>
      </c>
      <c r="E694" s="11">
        <v>9621168</v>
      </c>
      <c r="F694" s="11">
        <v>2405292</v>
      </c>
      <c r="G694" t="s">
        <v>12</v>
      </c>
      <c r="H694" s="1">
        <v>1315</v>
      </c>
      <c r="I694" s="1" t="str">
        <f>VLOOKUP(H694,[1]Hoja1!$A$6:$B$86,2,FALSE)</f>
        <v>Dirección General de Recursos Materiales y Servicios Generales</v>
      </c>
      <c r="J694" s="1" t="s">
        <v>2999</v>
      </c>
      <c r="K694" s="13">
        <v>45827.51599537037</v>
      </c>
      <c r="L694" s="12">
        <v>45755</v>
      </c>
      <c r="M694" s="12">
        <v>46119</v>
      </c>
      <c r="N694" s="12">
        <v>45751</v>
      </c>
    </row>
    <row r="695" spans="1:14" x14ac:dyDescent="0.25">
      <c r="A695" s="1" t="s">
        <v>21</v>
      </c>
      <c r="B695" s="1">
        <v>1820</v>
      </c>
      <c r="C695" t="s">
        <v>873</v>
      </c>
      <c r="D695" t="s">
        <v>872</v>
      </c>
      <c r="E695" s="11">
        <v>11606244</v>
      </c>
      <c r="F695" s="11">
        <v>2901561</v>
      </c>
      <c r="G695" t="s">
        <v>12</v>
      </c>
      <c r="H695" s="1">
        <v>1315</v>
      </c>
      <c r="I695" s="1" t="str">
        <f>VLOOKUP(H695,[1]Hoja1!$A$6:$B$86,2,FALSE)</f>
        <v>Dirección General de Recursos Materiales y Servicios Generales</v>
      </c>
      <c r="J695" s="1" t="s">
        <v>3000</v>
      </c>
      <c r="K695" s="13">
        <v>45827.527627314812</v>
      </c>
      <c r="L695" s="12">
        <v>45755</v>
      </c>
      <c r="M695" s="12">
        <v>46119</v>
      </c>
      <c r="N695" s="12">
        <v>45751</v>
      </c>
    </row>
    <row r="696" spans="1:14" x14ac:dyDescent="0.25">
      <c r="A696" s="1" t="s">
        <v>21</v>
      </c>
      <c r="B696" s="1">
        <v>1819</v>
      </c>
      <c r="C696" t="s">
        <v>874</v>
      </c>
      <c r="D696" t="s">
        <v>872</v>
      </c>
      <c r="E696" s="11">
        <v>9652380</v>
      </c>
      <c r="F696" s="11">
        <v>2413095</v>
      </c>
      <c r="G696" t="s">
        <v>12</v>
      </c>
      <c r="H696" s="1">
        <v>1315</v>
      </c>
      <c r="I696" s="1" t="str">
        <f>VLOOKUP(H696,[1]Hoja1!$A$6:$B$86,2,FALSE)</f>
        <v>Dirección General de Recursos Materiales y Servicios Generales</v>
      </c>
      <c r="J696" s="1" t="s">
        <v>3001</v>
      </c>
      <c r="K696" s="13">
        <v>45827.531006944446</v>
      </c>
      <c r="L696" s="12">
        <v>45755</v>
      </c>
      <c r="M696" s="12">
        <v>46119</v>
      </c>
      <c r="N696" s="12">
        <v>45751</v>
      </c>
    </row>
    <row r="697" spans="1:14" x14ac:dyDescent="0.25">
      <c r="A697" s="1" t="s">
        <v>21</v>
      </c>
      <c r="B697" s="1">
        <v>1818</v>
      </c>
      <c r="C697" t="s">
        <v>875</v>
      </c>
      <c r="D697" t="s">
        <v>872</v>
      </c>
      <c r="E697" s="11">
        <v>4799556</v>
      </c>
      <c r="F697" s="11">
        <v>1199889</v>
      </c>
      <c r="G697" t="s">
        <v>12</v>
      </c>
      <c r="H697" s="1">
        <v>1315</v>
      </c>
      <c r="I697" s="1" t="str">
        <f>VLOOKUP(H697,[1]Hoja1!$A$6:$B$86,2,FALSE)</f>
        <v>Dirección General de Recursos Materiales y Servicios Generales</v>
      </c>
      <c r="J697" s="1" t="s">
        <v>3002</v>
      </c>
      <c r="K697" s="13">
        <v>45827.512939814813</v>
      </c>
      <c r="L697" s="12">
        <v>45755</v>
      </c>
      <c r="M697" s="12">
        <v>46119</v>
      </c>
      <c r="N697" s="12">
        <v>45751</v>
      </c>
    </row>
    <row r="698" spans="1:14" x14ac:dyDescent="0.25">
      <c r="A698" s="1" t="s">
        <v>21</v>
      </c>
      <c r="B698" s="1">
        <v>1817</v>
      </c>
      <c r="C698" t="s">
        <v>876</v>
      </c>
      <c r="D698" t="s">
        <v>877</v>
      </c>
      <c r="E698" s="11">
        <v>7373751.7199999997</v>
      </c>
      <c r="F698" s="11">
        <v>1843437.93</v>
      </c>
      <c r="G698" t="s">
        <v>12</v>
      </c>
      <c r="H698" s="1">
        <v>1315</v>
      </c>
      <c r="I698" s="1" t="str">
        <f>VLOOKUP(H698,[1]Hoja1!$A$6:$B$86,2,FALSE)</f>
        <v>Dirección General de Recursos Materiales y Servicios Generales</v>
      </c>
      <c r="J698" s="1" t="s">
        <v>3003</v>
      </c>
      <c r="K698" s="13">
        <v>45827.531863425924</v>
      </c>
      <c r="L698" s="12">
        <v>45755</v>
      </c>
      <c r="M698" s="12">
        <v>46119</v>
      </c>
      <c r="N698" s="12">
        <v>45751</v>
      </c>
    </row>
    <row r="699" spans="1:14" x14ac:dyDescent="0.25">
      <c r="A699" s="1" t="s">
        <v>21</v>
      </c>
      <c r="B699" s="1">
        <v>1816</v>
      </c>
      <c r="C699" t="s">
        <v>878</v>
      </c>
      <c r="D699" t="s">
        <v>877</v>
      </c>
      <c r="E699" s="11">
        <v>9236700</v>
      </c>
      <c r="F699" s="11">
        <v>2309175</v>
      </c>
      <c r="G699" t="s">
        <v>12</v>
      </c>
      <c r="H699" s="1">
        <v>1315</v>
      </c>
      <c r="I699" s="1" t="str">
        <f>VLOOKUP(H699,[1]Hoja1!$A$6:$B$86,2,FALSE)</f>
        <v>Dirección General de Recursos Materiales y Servicios Generales</v>
      </c>
      <c r="J699" s="1" t="s">
        <v>3004</v>
      </c>
      <c r="K699" s="13">
        <v>45827.533090277779</v>
      </c>
      <c r="L699" s="12">
        <v>45755</v>
      </c>
      <c r="M699" s="12">
        <v>46119</v>
      </c>
      <c r="N699" s="12">
        <v>45751</v>
      </c>
    </row>
    <row r="700" spans="1:14" x14ac:dyDescent="0.25">
      <c r="A700" s="1" t="s">
        <v>21</v>
      </c>
      <c r="B700" s="1">
        <v>1815</v>
      </c>
      <c r="C700" t="s">
        <v>879</v>
      </c>
      <c r="D700" t="s">
        <v>880</v>
      </c>
      <c r="E700" s="11">
        <v>71550</v>
      </c>
      <c r="F700" s="11">
        <v>71550</v>
      </c>
      <c r="G700" t="s">
        <v>12</v>
      </c>
      <c r="H700" s="1">
        <v>1315</v>
      </c>
      <c r="I700" s="1" t="str">
        <f>VLOOKUP(H700,[1]Hoja1!$A$6:$B$86,2,FALSE)</f>
        <v>Dirección General de Recursos Materiales y Servicios Generales</v>
      </c>
      <c r="J700" s="1" t="s">
        <v>3005</v>
      </c>
      <c r="K700" s="13">
        <v>45827.556817129633</v>
      </c>
      <c r="L700" s="12">
        <v>45787</v>
      </c>
      <c r="M700" s="12">
        <v>46151</v>
      </c>
      <c r="N700" s="12">
        <v>45787</v>
      </c>
    </row>
    <row r="701" spans="1:14" x14ac:dyDescent="0.25">
      <c r="A701" s="1" t="s">
        <v>21</v>
      </c>
      <c r="B701" s="1">
        <v>1814</v>
      </c>
      <c r="C701" t="s">
        <v>881</v>
      </c>
      <c r="D701" t="s">
        <v>872</v>
      </c>
      <c r="E701" s="11">
        <v>9337764</v>
      </c>
      <c r="F701" s="11">
        <v>2334441</v>
      </c>
      <c r="G701" t="s">
        <v>12</v>
      </c>
      <c r="H701" s="1">
        <v>1315</v>
      </c>
      <c r="I701" s="1" t="str">
        <f>VLOOKUP(H701,[1]Hoja1!$A$6:$B$86,2,FALSE)</f>
        <v>Dirección General de Recursos Materiales y Servicios Generales</v>
      </c>
      <c r="J701" s="1" t="s">
        <v>3006</v>
      </c>
      <c r="K701" s="13">
        <v>45827.594201388885</v>
      </c>
      <c r="L701" s="12">
        <v>45755</v>
      </c>
      <c r="M701" s="12">
        <v>46119</v>
      </c>
      <c r="N701" s="12">
        <v>45751</v>
      </c>
    </row>
    <row r="702" spans="1:14" x14ac:dyDescent="0.25">
      <c r="A702" s="1" t="s">
        <v>21</v>
      </c>
      <c r="B702" s="1">
        <v>1813</v>
      </c>
      <c r="C702" t="s">
        <v>882</v>
      </c>
      <c r="D702" t="s">
        <v>872</v>
      </c>
      <c r="E702" s="11">
        <v>5079672</v>
      </c>
      <c r="F702" s="11">
        <v>1269918</v>
      </c>
      <c r="G702" t="s">
        <v>12</v>
      </c>
      <c r="H702" s="1">
        <v>1315</v>
      </c>
      <c r="I702" s="1" t="str">
        <f>VLOOKUP(H702,[1]Hoja1!$A$6:$B$86,2,FALSE)</f>
        <v>Dirección General de Recursos Materiales y Servicios Generales</v>
      </c>
      <c r="J702" s="1" t="s">
        <v>3007</v>
      </c>
      <c r="K702" s="13">
        <v>45827.509571759256</v>
      </c>
      <c r="L702" s="12">
        <v>45755</v>
      </c>
      <c r="M702" s="12">
        <v>46119</v>
      </c>
      <c r="N702" s="12">
        <v>45751</v>
      </c>
    </row>
    <row r="703" spans="1:14" x14ac:dyDescent="0.25">
      <c r="A703" s="1" t="s">
        <v>21</v>
      </c>
      <c r="B703" s="1">
        <v>1812</v>
      </c>
      <c r="C703" t="s">
        <v>883</v>
      </c>
      <c r="D703" t="s">
        <v>872</v>
      </c>
      <c r="E703" s="11">
        <v>7055100</v>
      </c>
      <c r="F703" s="11">
        <v>1763775</v>
      </c>
      <c r="G703" t="s">
        <v>12</v>
      </c>
      <c r="H703" s="1">
        <v>1315</v>
      </c>
      <c r="I703" s="1" t="str">
        <f>VLOOKUP(H703,[1]Hoja1!$A$6:$B$86,2,FALSE)</f>
        <v>Dirección General de Recursos Materiales y Servicios Generales</v>
      </c>
      <c r="J703" s="1" t="s">
        <v>3008</v>
      </c>
      <c r="K703" s="13">
        <v>45827.510277777779</v>
      </c>
      <c r="L703" s="12">
        <v>45755</v>
      </c>
      <c r="M703" s="12">
        <v>46119</v>
      </c>
      <c r="N703" s="12">
        <v>45751</v>
      </c>
    </row>
    <row r="704" spans="1:14" x14ac:dyDescent="0.25">
      <c r="A704" s="1" t="s">
        <v>21</v>
      </c>
      <c r="B704" s="1">
        <v>1811</v>
      </c>
      <c r="C704" t="s">
        <v>884</v>
      </c>
      <c r="D704" t="s">
        <v>872</v>
      </c>
      <c r="E704" s="11">
        <v>7619508</v>
      </c>
      <c r="F704" s="11">
        <v>1904877</v>
      </c>
      <c r="G704" t="s">
        <v>12</v>
      </c>
      <c r="H704" s="1">
        <v>1315</v>
      </c>
      <c r="I704" s="1" t="str">
        <f>VLOOKUP(H704,[1]Hoja1!$A$6:$B$86,2,FALSE)</f>
        <v>Dirección General de Recursos Materiales y Servicios Generales</v>
      </c>
      <c r="J704" s="1" t="s">
        <v>3009</v>
      </c>
      <c r="K704" s="13">
        <v>45827.511631944442</v>
      </c>
      <c r="L704" s="12">
        <v>45755</v>
      </c>
      <c r="M704" s="12">
        <v>46119</v>
      </c>
      <c r="N704" s="12">
        <v>45751</v>
      </c>
    </row>
    <row r="705" spans="1:14" x14ac:dyDescent="0.25">
      <c r="A705" s="1" t="s">
        <v>21</v>
      </c>
      <c r="B705" s="1">
        <v>1810</v>
      </c>
      <c r="C705" t="s">
        <v>885</v>
      </c>
      <c r="D705" t="s">
        <v>872</v>
      </c>
      <c r="E705" s="11">
        <v>6208488</v>
      </c>
      <c r="F705" s="11">
        <v>1552122</v>
      </c>
      <c r="G705" t="s">
        <v>12</v>
      </c>
      <c r="H705" s="1">
        <v>1315</v>
      </c>
      <c r="I705" s="1" t="str">
        <f>VLOOKUP(H705,[1]Hoja1!$A$6:$B$86,2,FALSE)</f>
        <v>Dirección General de Recursos Materiales y Servicios Generales</v>
      </c>
      <c r="J705" s="1" t="s">
        <v>3010</v>
      </c>
      <c r="K705" s="13">
        <v>45827.512187499997</v>
      </c>
      <c r="L705" s="12">
        <v>45755</v>
      </c>
      <c r="M705" s="12">
        <v>46119</v>
      </c>
      <c r="N705" s="12">
        <v>45751</v>
      </c>
    </row>
    <row r="706" spans="1:14" x14ac:dyDescent="0.25">
      <c r="A706" s="1" t="s">
        <v>21</v>
      </c>
      <c r="B706" s="1">
        <v>1809</v>
      </c>
      <c r="C706" t="s">
        <v>886</v>
      </c>
      <c r="D706" t="s">
        <v>872</v>
      </c>
      <c r="E706" s="11">
        <v>7337304</v>
      </c>
      <c r="F706" s="11">
        <v>1834326</v>
      </c>
      <c r="G706" t="s">
        <v>12</v>
      </c>
      <c r="H706" s="1">
        <v>1315</v>
      </c>
      <c r="I706" s="1" t="str">
        <f>VLOOKUP(H706,[1]Hoja1!$A$6:$B$86,2,FALSE)</f>
        <v>Dirección General de Recursos Materiales y Servicios Generales</v>
      </c>
      <c r="J706" s="1" t="s">
        <v>3011</v>
      </c>
      <c r="K706" s="13">
        <v>45827.50854166667</v>
      </c>
      <c r="L706" s="12">
        <v>45755</v>
      </c>
      <c r="M706" s="12">
        <v>46119</v>
      </c>
      <c r="N706" s="12">
        <v>45751</v>
      </c>
    </row>
    <row r="707" spans="1:14" x14ac:dyDescent="0.25">
      <c r="A707" s="1" t="s">
        <v>21</v>
      </c>
      <c r="B707" s="1">
        <v>1807</v>
      </c>
      <c r="C707" t="s">
        <v>887</v>
      </c>
      <c r="D707" t="s">
        <v>888</v>
      </c>
      <c r="E707" s="11">
        <v>132510.29</v>
      </c>
      <c r="F707" s="11">
        <v>132510.29</v>
      </c>
      <c r="G707" t="s">
        <v>12</v>
      </c>
      <c r="H707" s="1">
        <v>1315</v>
      </c>
      <c r="I707" s="1" t="str">
        <f>VLOOKUP(H707,[1]Hoja1!$A$6:$B$86,2,FALSE)</f>
        <v>Dirección General de Recursos Materiales y Servicios Generales</v>
      </c>
      <c r="J707" s="1" t="s">
        <v>3012</v>
      </c>
      <c r="K707" s="13">
        <v>45805.552743055552</v>
      </c>
      <c r="L707" s="12">
        <v>45779</v>
      </c>
      <c r="M707" s="12">
        <v>45799</v>
      </c>
      <c r="N707" s="12">
        <v>45779</v>
      </c>
    </row>
    <row r="708" spans="1:14" x14ac:dyDescent="0.25">
      <c r="A708" s="1" t="s">
        <v>21</v>
      </c>
      <c r="B708" s="1">
        <v>1806</v>
      </c>
      <c r="C708" t="s">
        <v>889</v>
      </c>
      <c r="D708" t="s">
        <v>888</v>
      </c>
      <c r="E708" s="11">
        <v>333958.5</v>
      </c>
      <c r="F708" s="11">
        <v>333958.5</v>
      </c>
      <c r="G708" t="s">
        <v>12</v>
      </c>
      <c r="H708" s="1">
        <v>1315</v>
      </c>
      <c r="I708" s="1" t="str">
        <f>VLOOKUP(H708,[1]Hoja1!$A$6:$B$86,2,FALSE)</f>
        <v>Dirección General de Recursos Materiales y Servicios Generales</v>
      </c>
      <c r="J708" s="1" t="s">
        <v>3013</v>
      </c>
      <c r="K708" s="13">
        <v>45860.533715277779</v>
      </c>
      <c r="L708" s="12">
        <v>45768</v>
      </c>
      <c r="M708" s="12">
        <v>45802</v>
      </c>
      <c r="N708" s="12">
        <v>45768</v>
      </c>
    </row>
    <row r="709" spans="1:14" x14ac:dyDescent="0.25">
      <c r="A709" s="1" t="s">
        <v>21</v>
      </c>
      <c r="B709" s="1">
        <v>1805</v>
      </c>
      <c r="C709" t="s">
        <v>890</v>
      </c>
      <c r="D709" t="s">
        <v>891</v>
      </c>
      <c r="E709" s="11">
        <v>1074547.5</v>
      </c>
      <c r="F709" s="11">
        <v>1074547.5</v>
      </c>
      <c r="G709" t="s">
        <v>12</v>
      </c>
      <c r="H709" s="1">
        <v>1315</v>
      </c>
      <c r="I709" s="1" t="str">
        <f>VLOOKUP(H709,[1]Hoja1!$A$6:$B$86,2,FALSE)</f>
        <v>Dirección General de Recursos Materiales y Servicios Generales</v>
      </c>
      <c r="J709" s="1" t="s">
        <v>3014</v>
      </c>
      <c r="K709" s="13">
        <v>45800.514502314814</v>
      </c>
      <c r="L709" s="12">
        <v>45747</v>
      </c>
      <c r="M709" s="12">
        <v>46112</v>
      </c>
      <c r="N709" s="12">
        <v>45743</v>
      </c>
    </row>
    <row r="710" spans="1:14" x14ac:dyDescent="0.25">
      <c r="A710" s="1" t="s">
        <v>21</v>
      </c>
      <c r="B710" s="1">
        <v>1803</v>
      </c>
      <c r="C710" t="s">
        <v>892</v>
      </c>
      <c r="D710" t="s">
        <v>893</v>
      </c>
      <c r="E710" s="11">
        <v>259550</v>
      </c>
      <c r="F710" s="11">
        <v>259550</v>
      </c>
      <c r="G710" t="s">
        <v>12</v>
      </c>
      <c r="H710" s="1">
        <v>1315</v>
      </c>
      <c r="I710" s="1" t="str">
        <f>VLOOKUP(H710,[1]Hoja1!$A$6:$B$86,2,FALSE)</f>
        <v>Dirección General de Recursos Materiales y Servicios Generales</v>
      </c>
      <c r="J710" s="1" t="s">
        <v>3015</v>
      </c>
      <c r="K710" s="13">
        <v>45776.582453703704</v>
      </c>
      <c r="L710" s="12">
        <v>45747</v>
      </c>
      <c r="M710" s="12">
        <v>46112</v>
      </c>
      <c r="N710" s="12">
        <v>45743</v>
      </c>
    </row>
    <row r="711" spans="1:14" x14ac:dyDescent="0.25">
      <c r="A711" s="1" t="s">
        <v>21</v>
      </c>
      <c r="B711" s="1">
        <v>1802</v>
      </c>
      <c r="C711" t="s">
        <v>894</v>
      </c>
      <c r="D711" t="s">
        <v>895</v>
      </c>
      <c r="E711" s="11">
        <v>7466503</v>
      </c>
      <c r="F711" s="11">
        <v>7466503</v>
      </c>
      <c r="G711" t="s">
        <v>12</v>
      </c>
      <c r="H711" s="1">
        <v>1315</v>
      </c>
      <c r="I711" s="1" t="str">
        <f>VLOOKUP(H711,[1]Hoja1!$A$6:$B$86,2,FALSE)</f>
        <v>Dirección General de Recursos Materiales y Servicios Generales</v>
      </c>
      <c r="J711" s="1" t="s">
        <v>3016</v>
      </c>
      <c r="K711" s="13">
        <v>45792.557326388887</v>
      </c>
      <c r="L711" s="12">
        <v>45747</v>
      </c>
      <c r="M711" s="12">
        <v>46112</v>
      </c>
      <c r="N711" s="12">
        <v>45743</v>
      </c>
    </row>
    <row r="712" spans="1:14" x14ac:dyDescent="0.25">
      <c r="A712" s="1" t="s">
        <v>21</v>
      </c>
      <c r="B712" s="1">
        <v>1801</v>
      </c>
      <c r="C712" t="s">
        <v>896</v>
      </c>
      <c r="D712" t="s">
        <v>891</v>
      </c>
      <c r="E712" s="11">
        <v>1931050</v>
      </c>
      <c r="F712" s="11">
        <v>1931050</v>
      </c>
      <c r="G712" t="s">
        <v>12</v>
      </c>
      <c r="H712" s="1">
        <v>1315</v>
      </c>
      <c r="I712" s="1" t="str">
        <f>VLOOKUP(H712,[1]Hoja1!$A$6:$B$86,2,FALSE)</f>
        <v>Dirección General de Recursos Materiales y Servicios Generales</v>
      </c>
      <c r="J712" s="1" t="s">
        <v>3017</v>
      </c>
      <c r="K712" s="13">
        <v>45776.588738425926</v>
      </c>
      <c r="L712" s="12">
        <v>45747</v>
      </c>
      <c r="M712" s="12">
        <v>46112</v>
      </c>
      <c r="N712" s="12">
        <v>45741</v>
      </c>
    </row>
    <row r="713" spans="1:14" x14ac:dyDescent="0.25">
      <c r="A713" s="1" t="s">
        <v>21</v>
      </c>
      <c r="B713" s="1">
        <v>1800</v>
      </c>
      <c r="C713" t="s">
        <v>897</v>
      </c>
      <c r="D713" t="s">
        <v>895</v>
      </c>
      <c r="E713" s="11">
        <v>15108743</v>
      </c>
      <c r="F713" s="11">
        <v>15108743</v>
      </c>
      <c r="G713" t="s">
        <v>12</v>
      </c>
      <c r="H713" s="1">
        <v>1315</v>
      </c>
      <c r="I713" s="1" t="str">
        <f>VLOOKUP(H713,[1]Hoja1!$A$6:$B$86,2,FALSE)</f>
        <v>Dirección General de Recursos Materiales y Servicios Generales</v>
      </c>
      <c r="J713" s="1" t="s">
        <v>3018</v>
      </c>
      <c r="K713" s="13">
        <v>45792.556319444448</v>
      </c>
      <c r="L713" s="12">
        <v>45747</v>
      </c>
      <c r="M713" s="12">
        <v>46112</v>
      </c>
      <c r="N713" s="12">
        <v>45743</v>
      </c>
    </row>
    <row r="714" spans="1:14" x14ac:dyDescent="0.25">
      <c r="A714" s="1" t="s">
        <v>21</v>
      </c>
      <c r="B714" s="1">
        <v>1799</v>
      </c>
      <c r="C714" t="s">
        <v>898</v>
      </c>
      <c r="D714" t="s">
        <v>891</v>
      </c>
      <c r="E714" s="11">
        <v>75910</v>
      </c>
      <c r="F714" s="11">
        <v>75910</v>
      </c>
      <c r="G714" t="s">
        <v>12</v>
      </c>
      <c r="H714" s="1">
        <v>1315</v>
      </c>
      <c r="I714" s="1" t="str">
        <f>VLOOKUP(H714,[1]Hoja1!$A$6:$B$86,2,FALSE)</f>
        <v>Dirección General de Recursos Materiales y Servicios Generales</v>
      </c>
      <c r="J714" s="1" t="s">
        <v>3019</v>
      </c>
      <c r="K714" s="13">
        <v>45797.554606481484</v>
      </c>
      <c r="L714" s="12">
        <v>45747</v>
      </c>
      <c r="M714" s="12">
        <v>46112</v>
      </c>
      <c r="N714" s="12">
        <v>45743</v>
      </c>
    </row>
    <row r="715" spans="1:14" x14ac:dyDescent="0.25">
      <c r="A715" s="1" t="s">
        <v>21</v>
      </c>
      <c r="B715" s="1">
        <v>1798</v>
      </c>
      <c r="C715" t="s">
        <v>899</v>
      </c>
      <c r="D715" t="s">
        <v>891</v>
      </c>
      <c r="E715" s="11">
        <v>12350</v>
      </c>
      <c r="F715" s="11">
        <v>12350</v>
      </c>
      <c r="G715" t="s">
        <v>12</v>
      </c>
      <c r="H715" s="1">
        <v>1315</v>
      </c>
      <c r="I715" s="1" t="str">
        <f>VLOOKUP(H715,[1]Hoja1!$A$6:$B$86,2,FALSE)</f>
        <v>Dirección General de Recursos Materiales y Servicios Generales</v>
      </c>
      <c r="J715" s="1" t="s">
        <v>3020</v>
      </c>
      <c r="K715" s="13">
        <v>45797.556134259263</v>
      </c>
      <c r="L715" s="12">
        <v>45747</v>
      </c>
      <c r="M715" s="12">
        <v>46112</v>
      </c>
      <c r="N715" s="12">
        <v>45743</v>
      </c>
    </row>
    <row r="716" spans="1:14" x14ac:dyDescent="0.25">
      <c r="A716" s="1" t="s">
        <v>21</v>
      </c>
      <c r="B716" s="1">
        <v>1797</v>
      </c>
      <c r="C716" t="s">
        <v>900</v>
      </c>
      <c r="D716" t="s">
        <v>901</v>
      </c>
      <c r="E716" s="11">
        <v>26570161.620000001</v>
      </c>
      <c r="F716" s="11">
        <v>26570161.620000001</v>
      </c>
      <c r="G716" t="s">
        <v>12</v>
      </c>
      <c r="H716" s="1">
        <v>1315</v>
      </c>
      <c r="I716" s="1" t="str">
        <f>VLOOKUP(H716,[1]Hoja1!$A$6:$B$86,2,FALSE)</f>
        <v>Dirección General de Recursos Materiales y Servicios Generales</v>
      </c>
      <c r="J716" s="1" t="s">
        <v>3021</v>
      </c>
      <c r="K716" s="13">
        <v>45825.506840277776</v>
      </c>
      <c r="L716" s="12">
        <v>45747</v>
      </c>
      <c r="M716" s="12">
        <v>46112</v>
      </c>
      <c r="N716" s="12">
        <v>45743</v>
      </c>
    </row>
    <row r="717" spans="1:14" x14ac:dyDescent="0.25">
      <c r="A717" s="1" t="s">
        <v>21</v>
      </c>
      <c r="B717" s="1">
        <v>1796</v>
      </c>
      <c r="C717" t="s">
        <v>902</v>
      </c>
      <c r="D717" t="s">
        <v>891</v>
      </c>
      <c r="E717" s="11">
        <v>2496080.0099999998</v>
      </c>
      <c r="F717" s="11">
        <v>2496080.0099999998</v>
      </c>
      <c r="G717" t="s">
        <v>12</v>
      </c>
      <c r="H717" s="1">
        <v>1315</v>
      </c>
      <c r="I717" s="1" t="str">
        <f>VLOOKUP(H717,[1]Hoja1!$A$6:$B$86,2,FALSE)</f>
        <v>Dirección General de Recursos Materiales y Servicios Generales</v>
      </c>
      <c r="J717" s="1" t="s">
        <v>3022</v>
      </c>
      <c r="K717" s="13">
        <v>45800.515706018516</v>
      </c>
      <c r="L717" s="12">
        <v>45747</v>
      </c>
      <c r="M717" s="12">
        <v>46112</v>
      </c>
      <c r="N717" s="12">
        <v>45743</v>
      </c>
    </row>
    <row r="718" spans="1:14" x14ac:dyDescent="0.25">
      <c r="A718" s="1" t="s">
        <v>21</v>
      </c>
      <c r="B718" s="1">
        <v>1795</v>
      </c>
      <c r="C718" t="s">
        <v>903</v>
      </c>
      <c r="D718" t="s">
        <v>904</v>
      </c>
      <c r="E718" s="11">
        <v>142239000</v>
      </c>
      <c r="F718" s="11">
        <v>142239000</v>
      </c>
      <c r="G718" t="s">
        <v>12</v>
      </c>
      <c r="H718" s="1">
        <v>1315</v>
      </c>
      <c r="I718" s="1" t="str">
        <f>VLOOKUP(H718,[1]Hoja1!$A$6:$B$86,2,FALSE)</f>
        <v>Dirección General de Recursos Materiales y Servicios Generales</v>
      </c>
      <c r="J718" s="1" t="s">
        <v>3023</v>
      </c>
      <c r="K718" s="13">
        <v>45785.604375000003</v>
      </c>
      <c r="L718" s="12">
        <v>45562</v>
      </c>
      <c r="M718" s="12">
        <v>45809</v>
      </c>
      <c r="N718" s="12">
        <v>45562</v>
      </c>
    </row>
    <row r="719" spans="1:14" x14ac:dyDescent="0.25">
      <c r="A719" s="1" t="s">
        <v>21</v>
      </c>
      <c r="B719" s="1">
        <v>1794</v>
      </c>
      <c r="C719" t="s">
        <v>905</v>
      </c>
      <c r="D719" t="s">
        <v>906</v>
      </c>
      <c r="E719" s="11">
        <v>49090.559999999998</v>
      </c>
      <c r="F719" s="11">
        <v>28636.16</v>
      </c>
      <c r="G719" t="s">
        <v>12</v>
      </c>
      <c r="H719" s="1">
        <v>1315</v>
      </c>
      <c r="I719" s="1" t="str">
        <f>VLOOKUP(H719,[1]Hoja1!$A$6:$B$86,2,FALSE)</f>
        <v>Dirección General de Recursos Materiales y Servicios Generales</v>
      </c>
      <c r="J719" s="1" t="s">
        <v>3024</v>
      </c>
      <c r="K719" s="13">
        <v>45771.405543981484</v>
      </c>
      <c r="L719" s="12">
        <v>45658</v>
      </c>
      <c r="M719" s="12">
        <v>46022</v>
      </c>
      <c r="N719" s="12">
        <v>45646</v>
      </c>
    </row>
    <row r="720" spans="1:14" x14ac:dyDescent="0.25">
      <c r="A720" s="1" t="s">
        <v>21</v>
      </c>
      <c r="B720" s="1">
        <v>1793</v>
      </c>
      <c r="C720" t="s">
        <v>907</v>
      </c>
      <c r="D720" t="s">
        <v>863</v>
      </c>
      <c r="E720" s="11">
        <v>66150</v>
      </c>
      <c r="F720" s="11">
        <v>66150</v>
      </c>
      <c r="G720" t="s">
        <v>12</v>
      </c>
      <c r="H720" s="1">
        <v>1315</v>
      </c>
      <c r="I720" s="1" t="str">
        <f>VLOOKUP(H720,[1]Hoja1!$A$6:$B$86,2,FALSE)</f>
        <v>Dirección General de Recursos Materiales y Servicios Generales</v>
      </c>
      <c r="J720" s="1" t="s">
        <v>3025</v>
      </c>
      <c r="K720" s="13">
        <v>45821.572245370371</v>
      </c>
      <c r="L720" s="12">
        <v>45788</v>
      </c>
      <c r="M720" s="12">
        <v>46152</v>
      </c>
      <c r="N720" s="12">
        <v>45761</v>
      </c>
    </row>
    <row r="721" spans="1:14" x14ac:dyDescent="0.25">
      <c r="A721" s="1" t="s">
        <v>21</v>
      </c>
      <c r="B721" s="1">
        <v>1792</v>
      </c>
      <c r="C721" t="s">
        <v>908</v>
      </c>
      <c r="D721" t="s">
        <v>863</v>
      </c>
      <c r="E721" s="11">
        <v>265000</v>
      </c>
      <c r="F721" s="11">
        <v>265000</v>
      </c>
      <c r="G721" t="s">
        <v>12</v>
      </c>
      <c r="H721" s="1">
        <v>1315</v>
      </c>
      <c r="I721" s="1" t="str">
        <f>VLOOKUP(H721,[1]Hoja1!$A$6:$B$86,2,FALSE)</f>
        <v>Dirección General de Recursos Materiales y Servicios Generales</v>
      </c>
      <c r="J721" s="1" t="s">
        <v>3026</v>
      </c>
      <c r="K721" s="13">
        <v>45826.600763888891</v>
      </c>
      <c r="L721" s="12">
        <v>45776</v>
      </c>
      <c r="M721" s="12">
        <v>46140</v>
      </c>
      <c r="N721" s="12">
        <v>45761</v>
      </c>
    </row>
    <row r="722" spans="1:14" x14ac:dyDescent="0.25">
      <c r="A722" s="1" t="s">
        <v>21</v>
      </c>
      <c r="B722" s="1">
        <v>1791</v>
      </c>
      <c r="C722" t="s">
        <v>909</v>
      </c>
      <c r="D722" t="s">
        <v>910</v>
      </c>
      <c r="E722" s="11">
        <v>385128</v>
      </c>
      <c r="F722" s="11">
        <v>385128</v>
      </c>
      <c r="G722" t="s">
        <v>12</v>
      </c>
      <c r="H722" s="1">
        <v>1315</v>
      </c>
      <c r="I722" s="1" t="str">
        <f>VLOOKUP(H722,[1]Hoja1!$A$6:$B$86,2,FALSE)</f>
        <v>Dirección General de Recursos Materiales y Servicios Generales</v>
      </c>
      <c r="J722" s="1" t="s">
        <v>3027</v>
      </c>
      <c r="K722" s="13">
        <v>45839.577048611114</v>
      </c>
      <c r="L722" s="12">
        <v>45748</v>
      </c>
      <c r="M722" s="12">
        <v>46112</v>
      </c>
      <c r="N722" s="12">
        <v>45748</v>
      </c>
    </row>
    <row r="723" spans="1:14" x14ac:dyDescent="0.25">
      <c r="A723" s="1" t="s">
        <v>21</v>
      </c>
      <c r="B723" s="1">
        <v>1790</v>
      </c>
      <c r="C723" t="s">
        <v>911</v>
      </c>
      <c r="D723" t="s">
        <v>912</v>
      </c>
      <c r="E723" s="11">
        <v>509135</v>
      </c>
      <c r="F723" s="11">
        <v>509135</v>
      </c>
      <c r="G723" t="s">
        <v>12</v>
      </c>
      <c r="H723" s="1">
        <v>1315</v>
      </c>
      <c r="I723" s="1" t="str">
        <f>VLOOKUP(H723,[1]Hoja1!$A$6:$B$86,2,FALSE)</f>
        <v>Dirección General de Recursos Materiales y Servicios Generales</v>
      </c>
      <c r="J723" s="1" t="s">
        <v>3028</v>
      </c>
      <c r="K723" s="13">
        <v>45848.535266203704</v>
      </c>
      <c r="L723" s="12">
        <v>45761</v>
      </c>
      <c r="M723" s="12">
        <v>45869</v>
      </c>
      <c r="N723" s="12">
        <v>45761</v>
      </c>
    </row>
    <row r="724" spans="1:14" x14ac:dyDescent="0.25">
      <c r="A724" s="1" t="s">
        <v>21</v>
      </c>
      <c r="B724" s="1">
        <v>1789</v>
      </c>
      <c r="C724" t="s">
        <v>913</v>
      </c>
      <c r="D724" t="s">
        <v>914</v>
      </c>
      <c r="E724" s="11">
        <v>61722.41</v>
      </c>
      <c r="F724" s="11">
        <v>61722.41</v>
      </c>
      <c r="G724" t="s">
        <v>12</v>
      </c>
      <c r="H724" s="1">
        <v>1315</v>
      </c>
      <c r="I724" s="1" t="str">
        <f>VLOOKUP(H724,[1]Hoja1!$A$6:$B$86,2,FALSE)</f>
        <v>Dirección General de Recursos Materiales y Servicios Generales</v>
      </c>
      <c r="J724" s="1" t="s">
        <v>3029</v>
      </c>
      <c r="K724" s="13">
        <v>45786.647233796299</v>
      </c>
      <c r="L724" s="12">
        <v>45748</v>
      </c>
      <c r="M724" s="12">
        <v>46112</v>
      </c>
      <c r="N724" s="12">
        <v>45748</v>
      </c>
    </row>
    <row r="725" spans="1:14" x14ac:dyDescent="0.25">
      <c r="A725" s="1" t="s">
        <v>21</v>
      </c>
      <c r="B725" s="1">
        <v>1787</v>
      </c>
      <c r="C725" t="s">
        <v>915</v>
      </c>
      <c r="D725" t="s">
        <v>916</v>
      </c>
      <c r="E725" s="11">
        <v>245000</v>
      </c>
      <c r="F725" s="11">
        <v>245000</v>
      </c>
      <c r="G725" t="s">
        <v>12</v>
      </c>
      <c r="H725" s="1">
        <v>1315</v>
      </c>
      <c r="I725" s="1" t="str">
        <f>VLOOKUP(H725,[1]Hoja1!$A$6:$B$86,2,FALSE)</f>
        <v>Dirección General de Recursos Materiales y Servicios Generales</v>
      </c>
      <c r="J725" s="1" t="s">
        <v>3030</v>
      </c>
      <c r="K725" s="13">
        <v>45813.598877314813</v>
      </c>
      <c r="L725" s="12">
        <v>45774</v>
      </c>
      <c r="M725" s="12">
        <v>46138</v>
      </c>
      <c r="N725" s="12">
        <v>45748</v>
      </c>
    </row>
    <row r="726" spans="1:14" x14ac:dyDescent="0.25">
      <c r="A726" s="1" t="s">
        <v>21</v>
      </c>
      <c r="B726" s="1">
        <v>1786</v>
      </c>
      <c r="C726" t="s">
        <v>917</v>
      </c>
      <c r="D726" t="s">
        <v>916</v>
      </c>
      <c r="E726" s="11">
        <v>302000</v>
      </c>
      <c r="F726" s="11">
        <v>302000</v>
      </c>
      <c r="G726" t="s">
        <v>12</v>
      </c>
      <c r="H726" s="1">
        <v>1315</v>
      </c>
      <c r="I726" s="1" t="str">
        <f>VLOOKUP(H726,[1]Hoja1!$A$6:$B$86,2,FALSE)</f>
        <v>Dirección General de Recursos Materiales y Servicios Generales</v>
      </c>
      <c r="J726" s="1" t="s">
        <v>3031</v>
      </c>
      <c r="K726" s="13">
        <v>45813.599351851852</v>
      </c>
      <c r="L726" s="12">
        <v>45774</v>
      </c>
      <c r="M726" s="12">
        <v>46138</v>
      </c>
      <c r="N726" s="12">
        <v>45748</v>
      </c>
    </row>
    <row r="727" spans="1:14" x14ac:dyDescent="0.25">
      <c r="A727" s="1" t="s">
        <v>21</v>
      </c>
      <c r="B727" s="1">
        <v>1785</v>
      </c>
      <c r="C727" t="s">
        <v>918</v>
      </c>
      <c r="D727" t="s">
        <v>919</v>
      </c>
      <c r="E727" s="11">
        <v>1592756.28</v>
      </c>
      <c r="F727" s="11">
        <v>1513118.47</v>
      </c>
      <c r="G727" t="s">
        <v>12</v>
      </c>
      <c r="H727" s="1">
        <v>1315</v>
      </c>
      <c r="I727" s="1" t="str">
        <f>VLOOKUP(H727,[1]Hoja1!$A$6:$B$86,2,FALSE)</f>
        <v>Dirección General de Recursos Materiales y Servicios Generales</v>
      </c>
      <c r="J727" s="1" t="s">
        <v>3032</v>
      </c>
      <c r="K727" s="13">
        <v>45848.536608796298</v>
      </c>
      <c r="L727" s="12">
        <v>45748</v>
      </c>
      <c r="M727" s="12">
        <v>46112</v>
      </c>
      <c r="N727" s="12">
        <v>45747</v>
      </c>
    </row>
    <row r="728" spans="1:14" x14ac:dyDescent="0.25">
      <c r="A728" s="1" t="s">
        <v>21</v>
      </c>
      <c r="B728" s="1">
        <v>1784</v>
      </c>
      <c r="C728" t="s">
        <v>920</v>
      </c>
      <c r="D728" t="s">
        <v>921</v>
      </c>
      <c r="E728" s="11">
        <v>1456530.12</v>
      </c>
      <c r="F728" s="11">
        <v>849642.57</v>
      </c>
      <c r="G728" t="s">
        <v>12</v>
      </c>
      <c r="H728" s="1">
        <v>1315</v>
      </c>
      <c r="I728" s="1" t="str">
        <f>VLOOKUP(H728,[1]Hoja1!$A$6:$B$86,2,FALSE)</f>
        <v>Dirección General de Recursos Materiales y Servicios Generales</v>
      </c>
      <c r="J728" s="1" t="s">
        <v>3033</v>
      </c>
      <c r="K728" s="13">
        <v>45749.601377314815</v>
      </c>
      <c r="L728" s="12">
        <v>45658</v>
      </c>
      <c r="M728" s="12">
        <v>46022</v>
      </c>
      <c r="N728" s="12">
        <v>45646</v>
      </c>
    </row>
    <row r="729" spans="1:14" x14ac:dyDescent="0.25">
      <c r="A729" s="1" t="s">
        <v>21</v>
      </c>
      <c r="B729" s="1">
        <v>1783</v>
      </c>
      <c r="C729" t="s">
        <v>922</v>
      </c>
      <c r="D729" t="s">
        <v>923</v>
      </c>
      <c r="E729" s="11">
        <v>661970.72</v>
      </c>
      <c r="F729" s="11">
        <v>386149.54</v>
      </c>
      <c r="G729" t="s">
        <v>12</v>
      </c>
      <c r="H729" s="1">
        <v>1315</v>
      </c>
      <c r="I729" s="1" t="str">
        <f>VLOOKUP(H729,[1]Hoja1!$A$6:$B$86,2,FALSE)</f>
        <v>Dirección General de Recursos Materiales y Servicios Generales</v>
      </c>
      <c r="J729" s="1" t="s">
        <v>3034</v>
      </c>
      <c r="K729" s="13">
        <v>45741.683888888889</v>
      </c>
      <c r="L729" s="12">
        <v>45658</v>
      </c>
      <c r="M729" s="12">
        <v>46022</v>
      </c>
      <c r="N729" s="12">
        <v>45646</v>
      </c>
    </row>
    <row r="730" spans="1:14" x14ac:dyDescent="0.25">
      <c r="A730" s="1" t="s">
        <v>21</v>
      </c>
      <c r="B730" s="1">
        <v>1782</v>
      </c>
      <c r="C730" t="s">
        <v>924</v>
      </c>
      <c r="D730" t="s">
        <v>925</v>
      </c>
      <c r="E730" s="11">
        <v>223447.67999999999</v>
      </c>
      <c r="F730" s="11">
        <v>130344.48</v>
      </c>
      <c r="G730" t="s">
        <v>12</v>
      </c>
      <c r="H730" s="1">
        <v>1315</v>
      </c>
      <c r="I730" s="1" t="str">
        <f>VLOOKUP(H730,[1]Hoja1!$A$6:$B$86,2,FALSE)</f>
        <v>Dirección General de Recursos Materiales y Servicios Generales</v>
      </c>
      <c r="J730" s="1" t="s">
        <v>3035</v>
      </c>
      <c r="K730" s="13">
        <v>45741.683518518519</v>
      </c>
      <c r="L730" s="12">
        <v>45658</v>
      </c>
      <c r="M730" s="12">
        <v>46022</v>
      </c>
      <c r="N730" s="12">
        <v>45646</v>
      </c>
    </row>
    <row r="731" spans="1:14" x14ac:dyDescent="0.25">
      <c r="A731" s="1" t="s">
        <v>21</v>
      </c>
      <c r="B731" s="1">
        <v>1781</v>
      </c>
      <c r="C731" t="s">
        <v>926</v>
      </c>
      <c r="D731" t="s">
        <v>927</v>
      </c>
      <c r="E731" s="11">
        <v>1551724.13</v>
      </c>
      <c r="F731" s="11">
        <v>0</v>
      </c>
      <c r="G731" t="s">
        <v>12</v>
      </c>
      <c r="H731" s="1">
        <v>1315</v>
      </c>
      <c r="I731" s="1" t="str">
        <f>VLOOKUP(H731,[1]Hoja1!$A$6:$B$86,2,FALSE)</f>
        <v>Dirección General de Recursos Materiales y Servicios Generales</v>
      </c>
      <c r="J731" s="1" t="s">
        <v>3036</v>
      </c>
      <c r="K731" s="13">
        <v>45800.609120370369</v>
      </c>
      <c r="L731" s="12">
        <v>45717</v>
      </c>
      <c r="M731" s="12">
        <v>46081</v>
      </c>
      <c r="N731" s="12">
        <v>45717</v>
      </c>
    </row>
    <row r="732" spans="1:14" x14ac:dyDescent="0.25">
      <c r="A732" s="1" t="s">
        <v>21</v>
      </c>
      <c r="B732" s="1">
        <v>1780</v>
      </c>
      <c r="C732" t="s">
        <v>928</v>
      </c>
      <c r="D732" t="s">
        <v>929</v>
      </c>
      <c r="E732" s="11">
        <v>4137931.03</v>
      </c>
      <c r="F732" s="11">
        <v>1184636.21</v>
      </c>
      <c r="G732" t="s">
        <v>12</v>
      </c>
      <c r="H732" s="1">
        <v>1315</v>
      </c>
      <c r="I732" s="1" t="str">
        <f>VLOOKUP(H732,[1]Hoja1!$A$6:$B$86,2,FALSE)</f>
        <v>Dirección General de Recursos Materiales y Servicios Generales</v>
      </c>
      <c r="J732" s="1" t="s">
        <v>3037</v>
      </c>
      <c r="K732" s="13">
        <v>45775.623344907406</v>
      </c>
      <c r="L732" s="12">
        <v>45658</v>
      </c>
      <c r="M732" s="12">
        <v>46752</v>
      </c>
      <c r="N732" s="12">
        <v>45644</v>
      </c>
    </row>
    <row r="733" spans="1:14" x14ac:dyDescent="0.25">
      <c r="A733" s="1" t="s">
        <v>21</v>
      </c>
      <c r="B733" s="1">
        <v>1779</v>
      </c>
      <c r="C733" t="s">
        <v>930</v>
      </c>
      <c r="D733" t="s">
        <v>193</v>
      </c>
      <c r="E733" s="11">
        <v>88820.800000000003</v>
      </c>
      <c r="F733" s="11">
        <v>88820.800000000003</v>
      </c>
      <c r="G733" t="s">
        <v>12</v>
      </c>
      <c r="H733" s="1">
        <v>1315</v>
      </c>
      <c r="I733" s="1" t="str">
        <f>VLOOKUP(H733,[1]Hoja1!$A$6:$B$86,2,FALSE)</f>
        <v>Dirección General de Recursos Materiales y Servicios Generales</v>
      </c>
      <c r="J733" s="1" t="s">
        <v>3038</v>
      </c>
      <c r="K733" s="13">
        <v>45758.6487037037</v>
      </c>
      <c r="L733" s="12">
        <v>45737</v>
      </c>
      <c r="M733" s="12">
        <v>45771</v>
      </c>
      <c r="N733" s="12">
        <v>45727</v>
      </c>
    </row>
    <row r="734" spans="1:14" x14ac:dyDescent="0.25">
      <c r="A734" s="1" t="s">
        <v>21</v>
      </c>
      <c r="B734" s="1">
        <v>1778</v>
      </c>
      <c r="C734" t="s">
        <v>931</v>
      </c>
      <c r="D734" t="s">
        <v>932</v>
      </c>
      <c r="E734" s="11">
        <v>2900000</v>
      </c>
      <c r="F734" s="11">
        <v>2900000</v>
      </c>
      <c r="G734" t="s">
        <v>12</v>
      </c>
      <c r="H734" s="1">
        <v>1315</v>
      </c>
      <c r="I734" s="1" t="str">
        <f>VLOOKUP(H734,[1]Hoja1!$A$6:$B$86,2,FALSE)</f>
        <v>Dirección General de Recursos Materiales y Servicios Generales</v>
      </c>
      <c r="J734" s="1" t="s">
        <v>3039</v>
      </c>
      <c r="K734" s="13">
        <v>45754.568518518521</v>
      </c>
      <c r="L734" s="12">
        <v>45711</v>
      </c>
      <c r="M734" s="12">
        <v>46075</v>
      </c>
      <c r="N734" s="12">
        <v>45685</v>
      </c>
    </row>
    <row r="735" spans="1:14" x14ac:dyDescent="0.25">
      <c r="A735" s="1" t="s">
        <v>21</v>
      </c>
      <c r="B735" s="1">
        <v>1777</v>
      </c>
      <c r="C735" t="s">
        <v>933</v>
      </c>
      <c r="D735" t="s">
        <v>934</v>
      </c>
      <c r="E735" s="11">
        <v>220000</v>
      </c>
      <c r="F735" s="11">
        <v>220000</v>
      </c>
      <c r="G735" t="s">
        <v>12</v>
      </c>
      <c r="H735" s="1">
        <v>1315</v>
      </c>
      <c r="I735" s="1" t="str">
        <f>VLOOKUP(H735,[1]Hoja1!$A$6:$B$86,2,FALSE)</f>
        <v>Dirección General de Recursos Materiales y Servicios Generales</v>
      </c>
      <c r="J735" s="1" t="s">
        <v>3040</v>
      </c>
      <c r="K735" s="13">
        <v>45771.596608796295</v>
      </c>
      <c r="L735" s="12">
        <v>45714</v>
      </c>
      <c r="M735" s="12">
        <v>46065</v>
      </c>
      <c r="N735" s="12">
        <v>45714</v>
      </c>
    </row>
    <row r="736" spans="1:14" x14ac:dyDescent="0.25">
      <c r="A736" s="1" t="s">
        <v>21</v>
      </c>
      <c r="B736" s="1">
        <v>1776</v>
      </c>
      <c r="C736" t="s">
        <v>935</v>
      </c>
      <c r="D736" t="s">
        <v>936</v>
      </c>
      <c r="E736" s="11">
        <v>1641975.79</v>
      </c>
      <c r="F736" s="11">
        <v>957819.17</v>
      </c>
      <c r="G736" t="s">
        <v>12</v>
      </c>
      <c r="H736" s="1">
        <v>1315</v>
      </c>
      <c r="I736" s="1" t="str">
        <f>VLOOKUP(H736,[1]Hoja1!$A$6:$B$86,2,FALSE)</f>
        <v>Dirección General de Recursos Materiales y Servicios Generales</v>
      </c>
      <c r="J736" s="1" t="s">
        <v>3041</v>
      </c>
      <c r="K736" s="13">
        <v>45713.647430555553</v>
      </c>
      <c r="L736" s="12">
        <v>45658</v>
      </c>
      <c r="M736" s="12">
        <v>46022</v>
      </c>
      <c r="N736" s="12">
        <v>45646</v>
      </c>
    </row>
    <row r="737" spans="1:14" x14ac:dyDescent="0.25">
      <c r="A737" s="1" t="s">
        <v>21</v>
      </c>
      <c r="B737" s="1">
        <v>1775</v>
      </c>
      <c r="C737" t="s">
        <v>937</v>
      </c>
      <c r="D737" t="s">
        <v>938</v>
      </c>
      <c r="E737" s="11">
        <v>189739.84</v>
      </c>
      <c r="F737" s="11">
        <v>110681.55</v>
      </c>
      <c r="G737" t="s">
        <v>12</v>
      </c>
      <c r="H737" s="1">
        <v>1315</v>
      </c>
      <c r="I737" s="1" t="str">
        <f>VLOOKUP(H737,[1]Hoja1!$A$6:$B$86,2,FALSE)</f>
        <v>Dirección General de Recursos Materiales y Servicios Generales</v>
      </c>
      <c r="J737" s="1" t="s">
        <v>3042</v>
      </c>
      <c r="K737" s="13">
        <v>45713.645636574074</v>
      </c>
      <c r="L737" s="12">
        <v>45658</v>
      </c>
      <c r="M737" s="12">
        <v>46022</v>
      </c>
      <c r="N737" s="12">
        <v>45646</v>
      </c>
    </row>
    <row r="738" spans="1:14" x14ac:dyDescent="0.25">
      <c r="A738" s="1" t="s">
        <v>21</v>
      </c>
      <c r="B738" s="1">
        <v>1774</v>
      </c>
      <c r="C738" t="s">
        <v>939</v>
      </c>
      <c r="D738" t="s">
        <v>912</v>
      </c>
      <c r="E738" s="11">
        <v>541542.18000000005</v>
      </c>
      <c r="F738" s="11">
        <v>541542.18000000005</v>
      </c>
      <c r="G738" t="s">
        <v>12</v>
      </c>
      <c r="H738" s="1">
        <v>1315</v>
      </c>
      <c r="I738" s="1" t="str">
        <f>VLOOKUP(H738,[1]Hoja1!$A$6:$B$86,2,FALSE)</f>
        <v>Dirección General de Recursos Materiales y Servicios Generales</v>
      </c>
      <c r="J738" s="1" t="s">
        <v>3043</v>
      </c>
      <c r="K738" s="13">
        <v>45754.579560185186</v>
      </c>
      <c r="L738" s="12">
        <v>45705</v>
      </c>
      <c r="M738" s="12">
        <v>45733</v>
      </c>
      <c r="N738" s="12">
        <v>45705</v>
      </c>
    </row>
    <row r="739" spans="1:14" x14ac:dyDescent="0.25">
      <c r="A739" s="1" t="s">
        <v>21</v>
      </c>
      <c r="B739" s="1">
        <v>1773</v>
      </c>
      <c r="C739" t="s">
        <v>940</v>
      </c>
      <c r="D739" t="s">
        <v>912</v>
      </c>
      <c r="E739" s="11">
        <v>151655</v>
      </c>
      <c r="F739" s="11">
        <v>151655</v>
      </c>
      <c r="G739" t="s">
        <v>12</v>
      </c>
      <c r="H739" s="1">
        <v>1315</v>
      </c>
      <c r="I739" s="1" t="str">
        <f>VLOOKUP(H739,[1]Hoja1!$A$6:$B$86,2,FALSE)</f>
        <v>Dirección General de Recursos Materiales y Servicios Generales</v>
      </c>
      <c r="J739" s="1" t="s">
        <v>3044</v>
      </c>
      <c r="K739" s="13">
        <v>45723.574004629627</v>
      </c>
      <c r="L739" s="12">
        <v>45705</v>
      </c>
      <c r="M739" s="12">
        <v>45724</v>
      </c>
      <c r="N739" s="12">
        <v>45705</v>
      </c>
    </row>
    <row r="740" spans="1:14" x14ac:dyDescent="0.25">
      <c r="A740" s="1" t="s">
        <v>21</v>
      </c>
      <c r="B740" s="1">
        <v>1772</v>
      </c>
      <c r="C740" t="s">
        <v>941</v>
      </c>
      <c r="D740" t="s">
        <v>912</v>
      </c>
      <c r="E740" s="11">
        <v>168300</v>
      </c>
      <c r="F740" s="11">
        <v>168300</v>
      </c>
      <c r="G740" t="s">
        <v>12</v>
      </c>
      <c r="H740" s="1">
        <v>1315</v>
      </c>
      <c r="I740" s="1" t="str">
        <f>VLOOKUP(H740,[1]Hoja1!$A$6:$B$86,2,FALSE)</f>
        <v>Dirección General de Recursos Materiales y Servicios Generales</v>
      </c>
      <c r="J740" s="1" t="s">
        <v>3045</v>
      </c>
      <c r="K740" s="13">
        <v>45723.57240740741</v>
      </c>
      <c r="L740" s="12">
        <v>45705</v>
      </c>
      <c r="M740" s="12">
        <v>45724</v>
      </c>
      <c r="N740" s="12">
        <v>45705</v>
      </c>
    </row>
    <row r="741" spans="1:14" x14ac:dyDescent="0.25">
      <c r="A741" s="1" t="s">
        <v>21</v>
      </c>
      <c r="B741" s="1">
        <v>1770</v>
      </c>
      <c r="C741" t="s">
        <v>942</v>
      </c>
      <c r="D741" t="s">
        <v>872</v>
      </c>
      <c r="E741" s="11">
        <v>62295.32</v>
      </c>
      <c r="F741" s="11">
        <v>62295.32</v>
      </c>
      <c r="G741" t="s">
        <v>12</v>
      </c>
      <c r="H741" s="1">
        <v>1315</v>
      </c>
      <c r="I741" s="1" t="str">
        <f>VLOOKUP(H741,[1]Hoja1!$A$6:$B$86,2,FALSE)</f>
        <v>Dirección General de Recursos Materiales y Servicios Generales</v>
      </c>
      <c r="J741" s="1" t="s">
        <v>3046</v>
      </c>
      <c r="K741" s="13">
        <v>45720.621840277781</v>
      </c>
      <c r="L741" s="12">
        <v>45658</v>
      </c>
      <c r="M741" s="12">
        <v>45755</v>
      </c>
      <c r="N741" s="12">
        <v>45649</v>
      </c>
    </row>
    <row r="742" spans="1:14" x14ac:dyDescent="0.25">
      <c r="A742" s="1" t="s">
        <v>21</v>
      </c>
      <c r="B742" s="1">
        <v>1769</v>
      </c>
      <c r="C742" t="s">
        <v>943</v>
      </c>
      <c r="D742" t="s">
        <v>849</v>
      </c>
      <c r="E742" s="11">
        <v>191946.08</v>
      </c>
      <c r="F742" s="11">
        <v>191946.08</v>
      </c>
      <c r="G742" t="s">
        <v>12</v>
      </c>
      <c r="H742" s="1">
        <v>1315</v>
      </c>
      <c r="I742" s="1" t="str">
        <f>VLOOKUP(H742,[1]Hoja1!$A$6:$B$86,2,FALSE)</f>
        <v>Dirección General de Recursos Materiales y Servicios Generales</v>
      </c>
      <c r="J742" s="1" t="s">
        <v>3047</v>
      </c>
      <c r="K742" s="13">
        <v>45757.370057870372</v>
      </c>
      <c r="L742" s="12">
        <v>45658</v>
      </c>
      <c r="M742" s="12">
        <v>45755</v>
      </c>
      <c r="N742" s="12">
        <v>45656</v>
      </c>
    </row>
    <row r="743" spans="1:14" x14ac:dyDescent="0.25">
      <c r="A743" s="1" t="s">
        <v>21</v>
      </c>
      <c r="B743" s="1">
        <v>1768</v>
      </c>
      <c r="C743" t="s">
        <v>944</v>
      </c>
      <c r="D743" t="s">
        <v>945</v>
      </c>
      <c r="E743" s="11">
        <v>33000</v>
      </c>
      <c r="F743" s="11">
        <v>12000</v>
      </c>
      <c r="G743" t="s">
        <v>12</v>
      </c>
      <c r="H743" s="1">
        <v>1315</v>
      </c>
      <c r="I743" s="1" t="str">
        <f>VLOOKUP(H743,[1]Hoja1!$A$6:$B$86,2,FALSE)</f>
        <v>Dirección General de Recursos Materiales y Servicios Generales</v>
      </c>
      <c r="J743" s="1" t="s">
        <v>3048</v>
      </c>
      <c r="K743" s="13">
        <v>45715.605000000003</v>
      </c>
      <c r="L743" s="12">
        <v>45689</v>
      </c>
      <c r="M743" s="12">
        <v>46022</v>
      </c>
      <c r="N743" s="12">
        <v>45689</v>
      </c>
    </row>
    <row r="744" spans="1:14" x14ac:dyDescent="0.25">
      <c r="A744" s="1" t="s">
        <v>21</v>
      </c>
      <c r="B744" s="1">
        <v>1767</v>
      </c>
      <c r="C744" t="s">
        <v>946</v>
      </c>
      <c r="D744" t="s">
        <v>947</v>
      </c>
      <c r="E744" s="11">
        <v>2153136</v>
      </c>
      <c r="F744" s="11">
        <v>1255996</v>
      </c>
      <c r="G744" t="s">
        <v>12</v>
      </c>
      <c r="H744" s="1">
        <v>1315</v>
      </c>
      <c r="I744" s="1" t="str">
        <f>VLOOKUP(H744,[1]Hoja1!$A$6:$B$86,2,FALSE)</f>
        <v>Dirección General de Recursos Materiales y Servicios Generales</v>
      </c>
      <c r="J744" s="1" t="s">
        <v>3049</v>
      </c>
      <c r="K744" s="13">
        <v>45701.61959490741</v>
      </c>
      <c r="L744" s="12">
        <v>45658</v>
      </c>
      <c r="M744" s="12">
        <v>46022</v>
      </c>
      <c r="N744" s="12">
        <v>45642</v>
      </c>
    </row>
    <row r="745" spans="1:14" x14ac:dyDescent="0.25">
      <c r="A745" s="1" t="s">
        <v>21</v>
      </c>
      <c r="B745" s="1">
        <v>1766</v>
      </c>
      <c r="C745" t="s">
        <v>948</v>
      </c>
      <c r="D745" t="s">
        <v>949</v>
      </c>
      <c r="E745" s="11">
        <v>644598</v>
      </c>
      <c r="F745" s="11">
        <v>376015.5</v>
      </c>
      <c r="G745" t="s">
        <v>12</v>
      </c>
      <c r="H745" s="1">
        <v>1315</v>
      </c>
      <c r="I745" s="1" t="str">
        <f>VLOOKUP(H745,[1]Hoja1!$A$6:$B$86,2,FALSE)</f>
        <v>Dirección General de Recursos Materiales y Servicios Generales</v>
      </c>
      <c r="J745" s="1" t="s">
        <v>3050</v>
      </c>
      <c r="K745" s="13">
        <v>45701.614884259259</v>
      </c>
      <c r="L745" s="12">
        <v>45658</v>
      </c>
      <c r="M745" s="12">
        <v>46022</v>
      </c>
      <c r="N745" s="12">
        <v>45646</v>
      </c>
    </row>
    <row r="746" spans="1:14" x14ac:dyDescent="0.25">
      <c r="A746" s="1" t="s">
        <v>21</v>
      </c>
      <c r="B746" s="1">
        <v>1765</v>
      </c>
      <c r="C746" t="s">
        <v>950</v>
      </c>
      <c r="D746" t="s">
        <v>951</v>
      </c>
      <c r="E746" s="11">
        <v>1613898.44</v>
      </c>
      <c r="F746" s="11">
        <v>941440.71</v>
      </c>
      <c r="G746" t="s">
        <v>12</v>
      </c>
      <c r="H746" s="1">
        <v>1315</v>
      </c>
      <c r="I746" s="1" t="str">
        <f>VLOOKUP(H746,[1]Hoja1!$A$6:$B$86,2,FALSE)</f>
        <v>Dirección General de Recursos Materiales y Servicios Generales</v>
      </c>
      <c r="J746" s="1" t="s">
        <v>3051</v>
      </c>
      <c r="K746" s="13">
        <v>45701.60564814815</v>
      </c>
      <c r="L746" s="12">
        <v>45658</v>
      </c>
      <c r="M746" s="12">
        <v>46022</v>
      </c>
      <c r="N746" s="12">
        <v>45646</v>
      </c>
    </row>
    <row r="747" spans="1:14" x14ac:dyDescent="0.25">
      <c r="A747" s="1" t="s">
        <v>21</v>
      </c>
      <c r="B747" s="1">
        <v>1764</v>
      </c>
      <c r="C747" t="s">
        <v>952</v>
      </c>
      <c r="D747" t="s">
        <v>953</v>
      </c>
      <c r="E747" s="11">
        <v>447476.08</v>
      </c>
      <c r="F747" s="11">
        <v>261027.69</v>
      </c>
      <c r="G747" t="s">
        <v>12</v>
      </c>
      <c r="H747" s="1">
        <v>1315</v>
      </c>
      <c r="I747" s="1" t="str">
        <f>VLOOKUP(H747,[1]Hoja1!$A$6:$B$86,2,FALSE)</f>
        <v>Dirección General de Recursos Materiales y Servicios Generales</v>
      </c>
      <c r="J747" s="1" t="s">
        <v>3052</v>
      </c>
      <c r="K747" s="13">
        <v>45701.604942129627</v>
      </c>
      <c r="L747" s="12">
        <v>45658</v>
      </c>
      <c r="M747" s="12">
        <v>46022</v>
      </c>
      <c r="N747" s="12">
        <v>45646</v>
      </c>
    </row>
    <row r="748" spans="1:14" x14ac:dyDescent="0.25">
      <c r="A748" s="1" t="s">
        <v>21</v>
      </c>
      <c r="B748" s="1">
        <v>1762</v>
      </c>
      <c r="C748" t="s">
        <v>954</v>
      </c>
      <c r="D748" t="s">
        <v>955</v>
      </c>
      <c r="E748" s="11">
        <v>537930.93000000005</v>
      </c>
      <c r="F748" s="11">
        <v>313792.99</v>
      </c>
      <c r="G748" t="s">
        <v>12</v>
      </c>
      <c r="H748" s="1">
        <v>1315</v>
      </c>
      <c r="I748" s="1" t="str">
        <f>VLOOKUP(H748,[1]Hoja1!$A$6:$B$86,2,FALSE)</f>
        <v>Dirección General de Recursos Materiales y Servicios Generales</v>
      </c>
      <c r="J748" s="1" t="s">
        <v>3053</v>
      </c>
      <c r="K748" s="13">
        <v>45715.406967592593</v>
      </c>
      <c r="L748" s="12">
        <v>45658</v>
      </c>
      <c r="M748" s="12">
        <v>46022</v>
      </c>
      <c r="N748" s="12">
        <v>45646</v>
      </c>
    </row>
    <row r="749" spans="1:14" x14ac:dyDescent="0.25">
      <c r="A749" s="1" t="s">
        <v>21</v>
      </c>
      <c r="B749" s="1">
        <v>1761</v>
      </c>
      <c r="C749" t="s">
        <v>956</v>
      </c>
      <c r="D749" t="s">
        <v>957</v>
      </c>
      <c r="E749" s="11">
        <v>154673.71</v>
      </c>
      <c r="F749" s="11">
        <v>90226.29</v>
      </c>
      <c r="G749" t="s">
        <v>12</v>
      </c>
      <c r="H749" s="1">
        <v>1315</v>
      </c>
      <c r="I749" s="1" t="str">
        <f>VLOOKUP(H749,[1]Hoja1!$A$6:$B$86,2,FALSE)</f>
        <v>Dirección General de Recursos Materiales y Servicios Generales</v>
      </c>
      <c r="J749" s="1" t="s">
        <v>3054</v>
      </c>
      <c r="K749" s="13">
        <v>45712.630949074075</v>
      </c>
      <c r="L749" s="12">
        <v>45658</v>
      </c>
      <c r="M749" s="12">
        <v>46022</v>
      </c>
      <c r="N749" s="12">
        <v>45646</v>
      </c>
    </row>
    <row r="750" spans="1:14" x14ac:dyDescent="0.25">
      <c r="A750" s="1" t="s">
        <v>21</v>
      </c>
      <c r="B750" s="1">
        <v>1760</v>
      </c>
      <c r="C750" t="s">
        <v>958</v>
      </c>
      <c r="D750" t="s">
        <v>959</v>
      </c>
      <c r="E750" s="11">
        <v>200000</v>
      </c>
      <c r="F750" s="11">
        <v>116666.62</v>
      </c>
      <c r="G750" t="s">
        <v>12</v>
      </c>
      <c r="H750" s="1">
        <v>1315</v>
      </c>
      <c r="I750" s="1" t="str">
        <f>VLOOKUP(H750,[1]Hoja1!$A$6:$B$86,2,FALSE)</f>
        <v>Dirección General de Recursos Materiales y Servicios Generales</v>
      </c>
      <c r="J750" s="1" t="s">
        <v>3055</v>
      </c>
      <c r="K750" s="13">
        <v>45701.602835648147</v>
      </c>
      <c r="L750" s="12">
        <v>45658</v>
      </c>
      <c r="M750" s="12">
        <v>46022</v>
      </c>
      <c r="N750" s="12">
        <v>45646</v>
      </c>
    </row>
    <row r="751" spans="1:14" x14ac:dyDescent="0.25">
      <c r="A751" s="1" t="s">
        <v>21</v>
      </c>
      <c r="B751" s="1">
        <v>1759</v>
      </c>
      <c r="C751" t="s">
        <v>960</v>
      </c>
      <c r="D751" t="s">
        <v>961</v>
      </c>
      <c r="E751" s="11">
        <v>238875.41</v>
      </c>
      <c r="F751" s="11">
        <v>139343.96</v>
      </c>
      <c r="G751" t="s">
        <v>12</v>
      </c>
      <c r="H751" s="1">
        <v>1315</v>
      </c>
      <c r="I751" s="1" t="str">
        <f>VLOOKUP(H751,[1]Hoja1!$A$6:$B$86,2,FALSE)</f>
        <v>Dirección General de Recursos Materiales y Servicios Generales</v>
      </c>
      <c r="J751" s="1" t="s">
        <v>3056</v>
      </c>
      <c r="K751" s="13">
        <v>45694.626921296294</v>
      </c>
      <c r="L751" s="12">
        <v>45658</v>
      </c>
      <c r="M751" s="12">
        <v>46022</v>
      </c>
      <c r="N751" s="12">
        <v>45646</v>
      </c>
    </row>
    <row r="752" spans="1:14" x14ac:dyDescent="0.25">
      <c r="A752" s="1" t="s">
        <v>21</v>
      </c>
      <c r="B752" s="1">
        <v>1758</v>
      </c>
      <c r="C752" t="s">
        <v>962</v>
      </c>
      <c r="D752" t="s">
        <v>963</v>
      </c>
      <c r="E752" s="11">
        <v>1592502.72</v>
      </c>
      <c r="F752" s="11">
        <v>928959.92</v>
      </c>
      <c r="G752" t="s">
        <v>12</v>
      </c>
      <c r="H752" s="1">
        <v>1315</v>
      </c>
      <c r="I752" s="1" t="str">
        <f>VLOOKUP(H752,[1]Hoja1!$A$6:$B$86,2,FALSE)</f>
        <v>Dirección General de Recursos Materiales y Servicios Generales</v>
      </c>
      <c r="J752" s="1" t="s">
        <v>3056</v>
      </c>
      <c r="K752" s="13">
        <v>45694.626759259256</v>
      </c>
      <c r="L752" s="12">
        <v>45658</v>
      </c>
      <c r="M752" s="12">
        <v>46022</v>
      </c>
      <c r="N752" s="12">
        <v>45646</v>
      </c>
    </row>
    <row r="753" spans="1:14" x14ac:dyDescent="0.25">
      <c r="A753" s="1" t="s">
        <v>21</v>
      </c>
      <c r="B753" s="1">
        <v>1757</v>
      </c>
      <c r="C753" t="s">
        <v>964</v>
      </c>
      <c r="D753" t="s">
        <v>965</v>
      </c>
      <c r="E753" s="11">
        <v>413896.92</v>
      </c>
      <c r="F753" s="11">
        <v>241439.87</v>
      </c>
      <c r="G753" t="s">
        <v>12</v>
      </c>
      <c r="H753" s="1">
        <v>1315</v>
      </c>
      <c r="I753" s="1" t="str">
        <f>VLOOKUP(H753,[1]Hoja1!$A$6:$B$86,2,FALSE)</f>
        <v>Dirección General de Recursos Materiales y Servicios Generales</v>
      </c>
      <c r="J753" s="1" t="s">
        <v>3057</v>
      </c>
      <c r="K753" s="13">
        <v>45694.619166666664</v>
      </c>
      <c r="L753" s="12">
        <v>45658</v>
      </c>
      <c r="M753" s="12">
        <v>45688</v>
      </c>
      <c r="N753" s="12">
        <v>45646</v>
      </c>
    </row>
    <row r="754" spans="1:14" x14ac:dyDescent="0.25">
      <c r="A754" s="1" t="s">
        <v>21</v>
      </c>
      <c r="B754" s="1">
        <v>1756</v>
      </c>
      <c r="C754" t="s">
        <v>966</v>
      </c>
      <c r="D754" t="s">
        <v>967</v>
      </c>
      <c r="E754" s="11">
        <v>659174.85</v>
      </c>
      <c r="F754" s="11">
        <v>384518.61</v>
      </c>
      <c r="G754" t="s">
        <v>12</v>
      </c>
      <c r="H754" s="1">
        <v>1315</v>
      </c>
      <c r="I754" s="1" t="str">
        <f>VLOOKUP(H754,[1]Hoja1!$A$6:$B$86,2,FALSE)</f>
        <v>Dirección General de Recursos Materiales y Servicios Generales</v>
      </c>
      <c r="J754" s="1" t="s">
        <v>3058</v>
      </c>
      <c r="K754" s="13">
        <v>45694.620335648149</v>
      </c>
      <c r="L754" s="12">
        <v>45658</v>
      </c>
      <c r="M754" s="12">
        <v>46022</v>
      </c>
      <c r="N754" s="12">
        <v>45646</v>
      </c>
    </row>
    <row r="755" spans="1:14" x14ac:dyDescent="0.25">
      <c r="A755" s="1" t="s">
        <v>21</v>
      </c>
      <c r="B755" s="1">
        <v>1755</v>
      </c>
      <c r="C755" t="s">
        <v>968</v>
      </c>
      <c r="D755" t="s">
        <v>969</v>
      </c>
      <c r="E755" s="11">
        <v>464307.41</v>
      </c>
      <c r="F755" s="11">
        <v>270845.96000000002</v>
      </c>
      <c r="G755" t="s">
        <v>12</v>
      </c>
      <c r="H755" s="1">
        <v>1315</v>
      </c>
      <c r="I755" s="1" t="str">
        <f>VLOOKUP(H755,[1]Hoja1!$A$6:$B$86,2,FALSE)</f>
        <v>Dirección General de Recursos Materiales y Servicios Generales</v>
      </c>
      <c r="J755" s="1" t="s">
        <v>3059</v>
      </c>
      <c r="K755" s="13">
        <v>45694.621944444443</v>
      </c>
      <c r="L755" s="12">
        <v>45658</v>
      </c>
      <c r="M755" s="12">
        <v>46022</v>
      </c>
      <c r="N755" s="12">
        <v>45646</v>
      </c>
    </row>
    <row r="756" spans="1:14" x14ac:dyDescent="0.25">
      <c r="A756" s="1" t="s">
        <v>21</v>
      </c>
      <c r="B756" s="1">
        <v>1754</v>
      </c>
      <c r="C756" t="s">
        <v>970</v>
      </c>
      <c r="D756" t="s">
        <v>971</v>
      </c>
      <c r="E756" s="11">
        <v>541146.97</v>
      </c>
      <c r="F756" s="11">
        <v>315669.06</v>
      </c>
      <c r="G756" t="s">
        <v>12</v>
      </c>
      <c r="H756" s="1">
        <v>1315</v>
      </c>
      <c r="I756" s="1" t="str">
        <f>VLOOKUP(H756,[1]Hoja1!$A$6:$B$86,2,FALSE)</f>
        <v>Dirección General de Recursos Materiales y Servicios Generales</v>
      </c>
      <c r="J756" s="1" t="s">
        <v>3060</v>
      </c>
      <c r="K756" s="13">
        <v>45700.631562499999</v>
      </c>
      <c r="L756" s="12">
        <v>45658</v>
      </c>
      <c r="M756" s="12">
        <v>46022</v>
      </c>
      <c r="N756" s="12">
        <v>45646</v>
      </c>
    </row>
    <row r="757" spans="1:14" x14ac:dyDescent="0.25">
      <c r="A757" s="1" t="s">
        <v>21</v>
      </c>
      <c r="B757" s="1">
        <v>1753</v>
      </c>
      <c r="C757" t="s">
        <v>972</v>
      </c>
      <c r="D757" t="s">
        <v>973</v>
      </c>
      <c r="E757" s="11">
        <v>248880</v>
      </c>
      <c r="F757" s="11">
        <v>145180</v>
      </c>
      <c r="G757" t="s">
        <v>12</v>
      </c>
      <c r="H757" s="1">
        <v>1315</v>
      </c>
      <c r="I757" s="1" t="str">
        <f>VLOOKUP(H757,[1]Hoja1!$A$6:$B$86,2,FALSE)</f>
        <v>Dirección General de Recursos Materiales y Servicios Generales</v>
      </c>
      <c r="J757" s="1" t="s">
        <v>3061</v>
      </c>
      <c r="K757" s="13">
        <v>45700.630706018521</v>
      </c>
      <c r="L757" s="12">
        <v>45658</v>
      </c>
      <c r="M757" s="12">
        <v>46022</v>
      </c>
      <c r="N757" s="12">
        <v>45646</v>
      </c>
    </row>
    <row r="758" spans="1:14" x14ac:dyDescent="0.25">
      <c r="A758" s="1" t="s">
        <v>21</v>
      </c>
      <c r="B758" s="1">
        <v>1752</v>
      </c>
      <c r="C758" t="s">
        <v>974</v>
      </c>
      <c r="D758" t="s">
        <v>975</v>
      </c>
      <c r="E758" s="11">
        <v>514737.38</v>
      </c>
      <c r="F758" s="11">
        <v>300263.46000000002</v>
      </c>
      <c r="G758" t="s">
        <v>12</v>
      </c>
      <c r="H758" s="1">
        <v>1315</v>
      </c>
      <c r="I758" s="1" t="str">
        <f>VLOOKUP(H758,[1]Hoja1!$A$6:$B$86,2,FALSE)</f>
        <v>Dirección General de Recursos Materiales y Servicios Generales</v>
      </c>
      <c r="J758" s="1" t="s">
        <v>3062</v>
      </c>
      <c r="K758" s="13">
        <v>45700.632835648146</v>
      </c>
      <c r="L758" s="12">
        <v>45658</v>
      </c>
      <c r="M758" s="12">
        <v>46022</v>
      </c>
      <c r="N758" s="12">
        <v>45646</v>
      </c>
    </row>
    <row r="759" spans="1:14" x14ac:dyDescent="0.25">
      <c r="A759" s="1" t="s">
        <v>21</v>
      </c>
      <c r="B759" s="1">
        <v>1751</v>
      </c>
      <c r="C759" t="s">
        <v>976</v>
      </c>
      <c r="D759" t="s">
        <v>977</v>
      </c>
      <c r="E759" s="11">
        <v>1684700.15</v>
      </c>
      <c r="F759" s="11">
        <v>982741.69</v>
      </c>
      <c r="G759" t="s">
        <v>12</v>
      </c>
      <c r="H759" s="1">
        <v>1315</v>
      </c>
      <c r="I759" s="1" t="str">
        <f>VLOOKUP(H759,[1]Hoja1!$A$6:$B$86,2,FALSE)</f>
        <v>Dirección General de Recursos Materiales y Servicios Generales</v>
      </c>
      <c r="J759" s="1" t="s">
        <v>3063</v>
      </c>
      <c r="K759" s="13">
        <v>45700.629305555558</v>
      </c>
      <c r="L759" s="12">
        <v>45658</v>
      </c>
      <c r="M759" s="12">
        <v>46022</v>
      </c>
      <c r="N759" s="12">
        <v>45646</v>
      </c>
    </row>
    <row r="760" spans="1:14" x14ac:dyDescent="0.25">
      <c r="A760" s="1" t="s">
        <v>21</v>
      </c>
      <c r="B760" s="1">
        <v>1750</v>
      </c>
      <c r="C760" t="s">
        <v>978</v>
      </c>
      <c r="D760" t="s">
        <v>951</v>
      </c>
      <c r="E760" s="11">
        <v>189397.3</v>
      </c>
      <c r="F760" s="11">
        <v>110481.7</v>
      </c>
      <c r="G760" t="s">
        <v>12</v>
      </c>
      <c r="H760" s="1">
        <v>1315</v>
      </c>
      <c r="I760" s="1" t="str">
        <f>VLOOKUP(H760,[1]Hoja1!$A$6:$B$86,2,FALSE)</f>
        <v>Dirección General de Recursos Materiales y Servicios Generales</v>
      </c>
      <c r="J760" s="1" t="s">
        <v>3064</v>
      </c>
      <c r="K760" s="13">
        <v>45693.656851851854</v>
      </c>
      <c r="L760" s="12">
        <v>45658</v>
      </c>
      <c r="M760" s="12">
        <v>46022</v>
      </c>
      <c r="N760" s="12">
        <v>45646</v>
      </c>
    </row>
    <row r="761" spans="1:14" x14ac:dyDescent="0.25">
      <c r="A761" s="1" t="s">
        <v>21</v>
      </c>
      <c r="B761" s="1">
        <v>1749</v>
      </c>
      <c r="C761" t="s">
        <v>979</v>
      </c>
      <c r="D761" t="s">
        <v>980</v>
      </c>
      <c r="E761" s="11">
        <v>254941.08</v>
      </c>
      <c r="F761" s="11">
        <v>148715.56</v>
      </c>
      <c r="G761" t="s">
        <v>12</v>
      </c>
      <c r="H761" s="1">
        <v>1315</v>
      </c>
      <c r="I761" s="1" t="str">
        <f>VLOOKUP(H761,[1]Hoja1!$A$6:$B$86,2,FALSE)</f>
        <v>Dirección General de Recursos Materiales y Servicios Generales</v>
      </c>
      <c r="J761" s="1" t="s">
        <v>3065</v>
      </c>
      <c r="K761" s="13">
        <v>45693.658333333333</v>
      </c>
      <c r="L761" s="12">
        <v>45658</v>
      </c>
      <c r="M761" s="12">
        <v>46022</v>
      </c>
      <c r="N761" s="12">
        <v>45646</v>
      </c>
    </row>
    <row r="762" spans="1:14" x14ac:dyDescent="0.25">
      <c r="A762" s="1" t="s">
        <v>21</v>
      </c>
      <c r="B762" s="1">
        <v>1748</v>
      </c>
      <c r="C762" t="s">
        <v>981</v>
      </c>
      <c r="D762" t="s">
        <v>982</v>
      </c>
      <c r="E762" s="11">
        <v>803400</v>
      </c>
      <c r="F762" s="11">
        <v>468650</v>
      </c>
      <c r="G762" t="s">
        <v>12</v>
      </c>
      <c r="H762" s="1">
        <v>1315</v>
      </c>
      <c r="I762" s="1" t="str">
        <f>VLOOKUP(H762,[1]Hoja1!$A$6:$B$86,2,FALSE)</f>
        <v>Dirección General de Recursos Materiales y Servicios Generales</v>
      </c>
      <c r="J762" s="1" t="s">
        <v>3066</v>
      </c>
      <c r="K762" s="13">
        <v>45694.617002314815</v>
      </c>
      <c r="L762" s="12">
        <v>45658</v>
      </c>
      <c r="M762" s="12">
        <v>46022</v>
      </c>
      <c r="N762" s="12">
        <v>45646</v>
      </c>
    </row>
    <row r="763" spans="1:14" x14ac:dyDescent="0.25">
      <c r="A763" s="1" t="s">
        <v>21</v>
      </c>
      <c r="B763" s="1">
        <v>1747</v>
      </c>
      <c r="C763" t="s">
        <v>983</v>
      </c>
      <c r="D763" t="s">
        <v>984</v>
      </c>
      <c r="E763" s="11">
        <v>732717.9</v>
      </c>
      <c r="F763" s="11">
        <v>427418.74</v>
      </c>
      <c r="G763" t="s">
        <v>12</v>
      </c>
      <c r="H763" s="1">
        <v>1315</v>
      </c>
      <c r="I763" s="1" t="str">
        <f>VLOOKUP(H763,[1]Hoja1!$A$6:$B$86,2,FALSE)</f>
        <v>Dirección General de Recursos Materiales y Servicios Generales</v>
      </c>
      <c r="J763" s="1" t="s">
        <v>3067</v>
      </c>
      <c r="K763" s="13">
        <v>45694.618263888886</v>
      </c>
      <c r="L763" s="12">
        <v>45658</v>
      </c>
      <c r="M763" s="12">
        <v>46022</v>
      </c>
      <c r="N763" s="12">
        <v>45646</v>
      </c>
    </row>
    <row r="764" spans="1:14" x14ac:dyDescent="0.25">
      <c r="A764" s="1" t="s">
        <v>21</v>
      </c>
      <c r="B764" s="1">
        <v>1746</v>
      </c>
      <c r="C764" t="s">
        <v>985</v>
      </c>
      <c r="D764" t="s">
        <v>986</v>
      </c>
      <c r="E764" s="11">
        <v>515741.74</v>
      </c>
      <c r="F764" s="11">
        <v>300849.28999999998</v>
      </c>
      <c r="G764" t="s">
        <v>12</v>
      </c>
      <c r="H764" s="1">
        <v>1315</v>
      </c>
      <c r="I764" s="1" t="str">
        <f>VLOOKUP(H764,[1]Hoja1!$A$6:$B$86,2,FALSE)</f>
        <v>Dirección General de Recursos Materiales y Servicios Generales</v>
      </c>
      <c r="J764" s="1" t="s">
        <v>3068</v>
      </c>
      <c r="K764" s="13">
        <v>45693.661053240743</v>
      </c>
      <c r="L764" s="12">
        <v>45658</v>
      </c>
      <c r="M764" s="12">
        <v>46022</v>
      </c>
      <c r="N764" s="12">
        <v>45646</v>
      </c>
    </row>
    <row r="765" spans="1:14" x14ac:dyDescent="0.25">
      <c r="A765" s="1" t="s">
        <v>21</v>
      </c>
      <c r="B765" s="1">
        <v>1745</v>
      </c>
      <c r="C765" t="s">
        <v>987</v>
      </c>
      <c r="D765" t="s">
        <v>988</v>
      </c>
      <c r="E765" s="11">
        <v>115347.02</v>
      </c>
      <c r="F765" s="11">
        <v>67285.75</v>
      </c>
      <c r="G765" t="s">
        <v>12</v>
      </c>
      <c r="H765" s="1">
        <v>1315</v>
      </c>
      <c r="I765" s="1" t="str">
        <f>VLOOKUP(H765,[1]Hoja1!$A$6:$B$86,2,FALSE)</f>
        <v>Dirección General de Recursos Materiales y Servicios Generales</v>
      </c>
      <c r="J765" s="1" t="s">
        <v>3069</v>
      </c>
      <c r="K765" s="13">
        <v>45693.66064814815</v>
      </c>
      <c r="L765" s="12">
        <v>45658</v>
      </c>
      <c r="M765" s="12">
        <v>46022</v>
      </c>
      <c r="N765" s="12">
        <v>45646</v>
      </c>
    </row>
    <row r="766" spans="1:14" x14ac:dyDescent="0.25">
      <c r="A766" s="1" t="s">
        <v>21</v>
      </c>
      <c r="B766" s="1">
        <v>1744</v>
      </c>
      <c r="C766" t="s">
        <v>989</v>
      </c>
      <c r="D766" t="s">
        <v>936</v>
      </c>
      <c r="E766" s="11">
        <v>3625580.64</v>
      </c>
      <c r="F766" s="11">
        <v>2114921.9700000002</v>
      </c>
      <c r="G766" t="s">
        <v>12</v>
      </c>
      <c r="H766" s="1">
        <v>1315</v>
      </c>
      <c r="I766" s="1" t="str">
        <f>VLOOKUP(H766,[1]Hoja1!$A$6:$B$86,2,FALSE)</f>
        <v>Dirección General de Recursos Materiales y Servicios Generales</v>
      </c>
      <c r="J766" s="1" t="s">
        <v>3070</v>
      </c>
      <c r="K766" s="13">
        <v>45693.657905092594</v>
      </c>
      <c r="L766" s="12">
        <v>45658</v>
      </c>
      <c r="M766" s="12">
        <v>46022</v>
      </c>
      <c r="N766" s="12">
        <v>45642</v>
      </c>
    </row>
    <row r="767" spans="1:14" x14ac:dyDescent="0.25">
      <c r="A767" s="1" t="s">
        <v>21</v>
      </c>
      <c r="B767" s="1">
        <v>1742</v>
      </c>
      <c r="C767" t="s">
        <v>990</v>
      </c>
      <c r="D767" t="s">
        <v>991</v>
      </c>
      <c r="E767" s="11">
        <v>1595011.11</v>
      </c>
      <c r="F767" s="11">
        <v>930423.06</v>
      </c>
      <c r="G767" t="s">
        <v>12</v>
      </c>
      <c r="H767" s="1">
        <v>1315</v>
      </c>
      <c r="I767" s="1" t="str">
        <f>VLOOKUP(H767,[1]Hoja1!$A$6:$B$86,2,FALSE)</f>
        <v>Dirección General de Recursos Materiales y Servicios Generales</v>
      </c>
      <c r="J767" s="1" t="s">
        <v>3071</v>
      </c>
      <c r="K767" s="13">
        <v>45708.625520833331</v>
      </c>
      <c r="L767" s="12">
        <v>45658</v>
      </c>
      <c r="M767" s="12">
        <v>46022</v>
      </c>
      <c r="N767" s="12">
        <v>45646</v>
      </c>
    </row>
    <row r="768" spans="1:14" x14ac:dyDescent="0.25">
      <c r="A768" s="1" t="s">
        <v>21</v>
      </c>
      <c r="B768" s="1">
        <v>1741</v>
      </c>
      <c r="C768" t="s">
        <v>992</v>
      </c>
      <c r="D768" t="s">
        <v>993</v>
      </c>
      <c r="E768" s="11">
        <v>985074.62</v>
      </c>
      <c r="F768" s="11">
        <v>574626.78</v>
      </c>
      <c r="G768" t="s">
        <v>12</v>
      </c>
      <c r="H768" s="1">
        <v>1315</v>
      </c>
      <c r="I768" s="1" t="str">
        <f>VLOOKUP(H768,[1]Hoja1!$A$6:$B$86,2,FALSE)</f>
        <v>Dirección General de Recursos Materiales y Servicios Generales</v>
      </c>
      <c r="J768" s="1" t="s">
        <v>3072</v>
      </c>
      <c r="K768" s="13">
        <v>45693.66202546296</v>
      </c>
      <c r="L768" s="12">
        <v>45658</v>
      </c>
      <c r="M768" s="12">
        <v>46022</v>
      </c>
      <c r="N768" s="12">
        <v>45646</v>
      </c>
    </row>
    <row r="769" spans="1:14" x14ac:dyDescent="0.25">
      <c r="A769" s="1" t="s">
        <v>21</v>
      </c>
      <c r="B769" s="1">
        <v>1740</v>
      </c>
      <c r="C769" t="s">
        <v>994</v>
      </c>
      <c r="D769" t="s">
        <v>995</v>
      </c>
      <c r="E769" s="11">
        <v>6018522</v>
      </c>
      <c r="F769" s="11">
        <v>6018522</v>
      </c>
      <c r="G769" t="s">
        <v>12</v>
      </c>
      <c r="H769" s="1">
        <v>1315</v>
      </c>
      <c r="I769" s="1" t="str">
        <f>VLOOKUP(H769,[1]Hoja1!$A$6:$B$86,2,FALSE)</f>
        <v>Dirección General de Recursos Materiales y Servicios Generales</v>
      </c>
      <c r="J769" s="1" t="s">
        <v>3073</v>
      </c>
      <c r="K769" s="13">
        <v>45715.819398148145</v>
      </c>
      <c r="L769" s="12">
        <v>45658</v>
      </c>
      <c r="M769" s="12">
        <v>46022</v>
      </c>
      <c r="N769" s="12">
        <v>45653</v>
      </c>
    </row>
    <row r="770" spans="1:14" x14ac:dyDescent="0.25">
      <c r="A770" s="1" t="s">
        <v>21</v>
      </c>
      <c r="B770" s="1">
        <v>1738</v>
      </c>
      <c r="C770" t="s">
        <v>996</v>
      </c>
      <c r="D770" t="s">
        <v>997</v>
      </c>
      <c r="E770" s="11">
        <v>321838.90000000002</v>
      </c>
      <c r="F770" s="11">
        <v>321838.90000000002</v>
      </c>
      <c r="G770" t="s">
        <v>12</v>
      </c>
      <c r="H770" s="1">
        <v>1315</v>
      </c>
      <c r="I770" s="1" t="str">
        <f>VLOOKUP(H770,[1]Hoja1!$A$6:$B$86,2,FALSE)</f>
        <v>Dirección General de Recursos Materiales y Servicios Generales</v>
      </c>
      <c r="J770" s="1" t="s">
        <v>3074</v>
      </c>
      <c r="K770" s="13">
        <v>45715.818715277775</v>
      </c>
      <c r="L770" s="12">
        <v>45661</v>
      </c>
      <c r="M770" s="12">
        <v>46025</v>
      </c>
      <c r="N770" s="12">
        <v>45646</v>
      </c>
    </row>
    <row r="771" spans="1:14" x14ac:dyDescent="0.25">
      <c r="A771" s="1" t="s">
        <v>21</v>
      </c>
      <c r="B771" s="1">
        <v>1737</v>
      </c>
      <c r="C771" t="s">
        <v>998</v>
      </c>
      <c r="D771" t="s">
        <v>999</v>
      </c>
      <c r="E771" s="11">
        <v>229444.72</v>
      </c>
      <c r="F771" s="11">
        <v>0</v>
      </c>
      <c r="G771" t="s">
        <v>12</v>
      </c>
      <c r="H771" s="1">
        <v>1315</v>
      </c>
      <c r="I771" s="1" t="str">
        <f>VLOOKUP(H771,[1]Hoja1!$A$6:$B$86,2,FALSE)</f>
        <v>Dirección General de Recursos Materiales y Servicios Generales</v>
      </c>
      <c r="J771" s="1" t="s">
        <v>3075</v>
      </c>
      <c r="K771" s="13">
        <v>45715.818310185183</v>
      </c>
      <c r="L771" s="12">
        <v>45646</v>
      </c>
      <c r="M771" s="12">
        <v>46010</v>
      </c>
      <c r="N771" s="12">
        <v>45646</v>
      </c>
    </row>
    <row r="772" spans="1:14" x14ac:dyDescent="0.25">
      <c r="A772" s="1" t="s">
        <v>21</v>
      </c>
      <c r="B772" s="1">
        <v>1736</v>
      </c>
      <c r="C772" t="s">
        <v>1000</v>
      </c>
      <c r="D772" t="s">
        <v>1001</v>
      </c>
      <c r="E772" s="11">
        <v>260775.85</v>
      </c>
      <c r="F772" s="11">
        <v>247737.07</v>
      </c>
      <c r="G772" t="s">
        <v>12</v>
      </c>
      <c r="H772" s="1">
        <v>1315</v>
      </c>
      <c r="I772" s="1" t="str">
        <f>VLOOKUP(H772,[1]Hoja1!$A$6:$B$86,2,FALSE)</f>
        <v>Dirección General de Recursos Materiales y Servicios Generales</v>
      </c>
      <c r="J772" s="1" t="s">
        <v>3076</v>
      </c>
      <c r="K772" s="13">
        <v>45715.817939814813</v>
      </c>
      <c r="L772" s="12">
        <v>45659</v>
      </c>
      <c r="M772" s="12">
        <v>46023</v>
      </c>
      <c r="N772" s="12">
        <v>45645</v>
      </c>
    </row>
    <row r="773" spans="1:14" x14ac:dyDescent="0.25">
      <c r="A773" s="1" t="s">
        <v>21</v>
      </c>
      <c r="B773" s="1">
        <v>1735</v>
      </c>
      <c r="C773" t="s">
        <v>1002</v>
      </c>
      <c r="D773" t="s">
        <v>1003</v>
      </c>
      <c r="E773" s="11">
        <v>72000</v>
      </c>
      <c r="F773" s="11">
        <v>72000</v>
      </c>
      <c r="G773" t="s">
        <v>12</v>
      </c>
      <c r="H773" s="1">
        <v>1315</v>
      </c>
      <c r="I773" s="1" t="str">
        <f>VLOOKUP(H773,[1]Hoja1!$A$6:$B$86,2,FALSE)</f>
        <v>Dirección General de Recursos Materiales y Servicios Generales</v>
      </c>
      <c r="J773" s="1" t="s">
        <v>3077</v>
      </c>
      <c r="K773" s="13">
        <v>45715.81759259259</v>
      </c>
      <c r="L773" s="12">
        <v>45645</v>
      </c>
      <c r="M773" s="12">
        <v>45688</v>
      </c>
      <c r="N773" s="12">
        <v>45645</v>
      </c>
    </row>
    <row r="774" spans="1:14" x14ac:dyDescent="0.25">
      <c r="A774" s="1" t="s">
        <v>21</v>
      </c>
      <c r="B774" s="1">
        <v>1734</v>
      </c>
      <c r="C774" t="s">
        <v>1004</v>
      </c>
      <c r="D774" t="s">
        <v>1005</v>
      </c>
      <c r="E774" s="11">
        <v>63070</v>
      </c>
      <c r="F774" s="11">
        <v>63070</v>
      </c>
      <c r="G774" t="s">
        <v>12</v>
      </c>
      <c r="H774" s="1">
        <v>1315</v>
      </c>
      <c r="I774" s="1" t="str">
        <f>VLOOKUP(H774,[1]Hoja1!$A$6:$B$86,2,FALSE)</f>
        <v>Dirección General de Recursos Materiales y Servicios Generales</v>
      </c>
      <c r="J774" s="1" t="s">
        <v>3078</v>
      </c>
      <c r="K774" s="13">
        <v>45715.817245370374</v>
      </c>
      <c r="L774" s="12">
        <v>45642</v>
      </c>
      <c r="M774" s="12">
        <v>45688</v>
      </c>
      <c r="N774" s="12">
        <v>45642</v>
      </c>
    </row>
    <row r="775" spans="1:14" x14ac:dyDescent="0.25">
      <c r="A775" s="1" t="s">
        <v>21</v>
      </c>
      <c r="B775" s="1">
        <v>1733</v>
      </c>
      <c r="C775" t="s">
        <v>1006</v>
      </c>
      <c r="D775" t="s">
        <v>1007</v>
      </c>
      <c r="E775" s="11">
        <v>852465.5</v>
      </c>
      <c r="F775" s="11">
        <v>340986.2</v>
      </c>
      <c r="G775" t="s">
        <v>12</v>
      </c>
      <c r="H775" s="1">
        <v>1315</v>
      </c>
      <c r="I775" s="1" t="str">
        <f>VLOOKUP(H775,[1]Hoja1!$A$6:$B$86,2,FALSE)</f>
        <v>Dirección General de Recursos Materiales y Servicios Generales</v>
      </c>
      <c r="J775" s="1" t="s">
        <v>3079</v>
      </c>
      <c r="K775" s="13">
        <v>45715.817013888889</v>
      </c>
      <c r="L775" s="12">
        <v>45658</v>
      </c>
      <c r="M775" s="12">
        <v>46022</v>
      </c>
      <c r="N775" s="12">
        <v>45643</v>
      </c>
    </row>
    <row r="776" spans="1:14" x14ac:dyDescent="0.25">
      <c r="A776" s="1" t="s">
        <v>21</v>
      </c>
      <c r="B776" s="1">
        <v>1732</v>
      </c>
      <c r="C776" t="s">
        <v>1008</v>
      </c>
      <c r="D776" t="s">
        <v>1009</v>
      </c>
      <c r="E776" s="11">
        <v>1850282.94</v>
      </c>
      <c r="F776" s="11">
        <v>1850282.94</v>
      </c>
      <c r="G776" t="s">
        <v>12</v>
      </c>
      <c r="H776" s="1">
        <v>1315</v>
      </c>
      <c r="I776" s="1" t="str">
        <f>VLOOKUP(H776,[1]Hoja1!$A$6:$B$86,2,FALSE)</f>
        <v>Dirección General de Recursos Materiales y Servicios Generales</v>
      </c>
      <c r="J776" s="1" t="s">
        <v>3080</v>
      </c>
      <c r="K776" s="13">
        <v>45715.816678240742</v>
      </c>
      <c r="L776" s="12">
        <v>45641</v>
      </c>
      <c r="M776" s="12">
        <v>46005</v>
      </c>
      <c r="N776" s="12">
        <v>45639</v>
      </c>
    </row>
    <row r="777" spans="1:14" x14ac:dyDescent="0.25">
      <c r="A777" s="1" t="s">
        <v>21</v>
      </c>
      <c r="B777" s="1">
        <v>1731</v>
      </c>
      <c r="C777" t="s">
        <v>1010</v>
      </c>
      <c r="D777" t="s">
        <v>1011</v>
      </c>
      <c r="E777" s="11">
        <v>1441014.01</v>
      </c>
      <c r="F777" s="11">
        <v>1048010.21</v>
      </c>
      <c r="G777" t="s">
        <v>12</v>
      </c>
      <c r="H777" s="1">
        <v>1315</v>
      </c>
      <c r="I777" s="1" t="str">
        <f>VLOOKUP(H777,[1]Hoja1!$A$6:$B$86,2,FALSE)</f>
        <v>Dirección General de Recursos Materiales y Servicios Generales</v>
      </c>
      <c r="J777" s="1" t="s">
        <v>3081</v>
      </c>
      <c r="K777" s="13">
        <v>45715.816145833334</v>
      </c>
      <c r="L777" s="12">
        <v>45642</v>
      </c>
      <c r="M777" s="12">
        <v>46006</v>
      </c>
      <c r="N777" s="12">
        <v>45642</v>
      </c>
    </row>
    <row r="778" spans="1:14" x14ac:dyDescent="0.25">
      <c r="A778" s="1" t="s">
        <v>21</v>
      </c>
      <c r="B778" s="1">
        <v>1730</v>
      </c>
      <c r="C778" t="s">
        <v>1012</v>
      </c>
      <c r="D778" t="s">
        <v>919</v>
      </c>
      <c r="E778" s="11">
        <v>1240000</v>
      </c>
      <c r="F778" s="11">
        <v>1240000</v>
      </c>
      <c r="G778" t="s">
        <v>12</v>
      </c>
      <c r="H778" s="1">
        <v>1315</v>
      </c>
      <c r="I778" s="1" t="str">
        <f>VLOOKUP(H778,[1]Hoja1!$A$6:$B$86,2,FALSE)</f>
        <v>Dirección General de Recursos Materiales y Servicios Generales</v>
      </c>
      <c r="J778" s="1" t="s">
        <v>3082</v>
      </c>
      <c r="K778" s="13">
        <v>45715.813784722224</v>
      </c>
      <c r="L778" s="12">
        <v>45637</v>
      </c>
      <c r="M778" s="12">
        <v>46001</v>
      </c>
      <c r="N778" s="12">
        <v>45637</v>
      </c>
    </row>
    <row r="779" spans="1:14" x14ac:dyDescent="0.25">
      <c r="A779" s="1" t="s">
        <v>21</v>
      </c>
      <c r="B779" s="1">
        <v>1729</v>
      </c>
      <c r="C779" t="s">
        <v>1013</v>
      </c>
      <c r="D779" t="s">
        <v>919</v>
      </c>
      <c r="E779" s="11">
        <v>1395589.5</v>
      </c>
      <c r="F779" s="11">
        <v>1256030.55</v>
      </c>
      <c r="G779" t="s">
        <v>12</v>
      </c>
      <c r="H779" s="1">
        <v>1315</v>
      </c>
      <c r="I779" s="1" t="str">
        <f>VLOOKUP(H779,[1]Hoja1!$A$6:$B$86,2,FALSE)</f>
        <v>Dirección General de Recursos Materiales y Servicios Generales</v>
      </c>
      <c r="J779" s="1" t="s">
        <v>3083</v>
      </c>
      <c r="K779" s="13">
        <v>45715.813483796293</v>
      </c>
      <c r="L779" s="12">
        <v>45637</v>
      </c>
      <c r="M779" s="12">
        <v>46001</v>
      </c>
      <c r="N779" s="12">
        <v>45636</v>
      </c>
    </row>
    <row r="780" spans="1:14" x14ac:dyDescent="0.25">
      <c r="A780" s="1" t="s">
        <v>21</v>
      </c>
      <c r="B780" s="1">
        <v>1728</v>
      </c>
      <c r="C780" t="s">
        <v>1014</v>
      </c>
      <c r="D780" t="s">
        <v>1015</v>
      </c>
      <c r="E780" s="11">
        <v>1491845.72</v>
      </c>
      <c r="F780" s="11">
        <v>870243.29</v>
      </c>
      <c r="G780" t="s">
        <v>12</v>
      </c>
      <c r="H780" s="1">
        <v>1315</v>
      </c>
      <c r="I780" s="1" t="str">
        <f>VLOOKUP(H780,[1]Hoja1!$A$6:$B$86,2,FALSE)</f>
        <v>Dirección General de Recursos Materiales y Servicios Generales</v>
      </c>
      <c r="J780" s="1" t="s">
        <v>3084</v>
      </c>
      <c r="K780" s="13">
        <v>45715.813171296293</v>
      </c>
      <c r="L780" s="12">
        <v>45637</v>
      </c>
      <c r="M780" s="12">
        <v>46001</v>
      </c>
      <c r="N780" s="12">
        <v>45635</v>
      </c>
    </row>
    <row r="781" spans="1:14" x14ac:dyDescent="0.25">
      <c r="A781" s="1" t="s">
        <v>21</v>
      </c>
      <c r="B781" s="1">
        <v>1727</v>
      </c>
      <c r="C781" t="s">
        <v>1016</v>
      </c>
      <c r="D781" t="s">
        <v>1017</v>
      </c>
      <c r="E781" s="11">
        <v>1651712.93</v>
      </c>
      <c r="F781" s="11">
        <v>825856.44</v>
      </c>
      <c r="G781" t="s">
        <v>12</v>
      </c>
      <c r="H781" s="1">
        <v>1315</v>
      </c>
      <c r="I781" s="1" t="str">
        <f>VLOOKUP(H781,[1]Hoja1!$A$6:$B$86,2,FALSE)</f>
        <v>Dirección General de Recursos Materiales y Servicios Generales</v>
      </c>
      <c r="J781" s="1" t="s">
        <v>3085</v>
      </c>
      <c r="K781" s="13">
        <v>45715.81287037037</v>
      </c>
      <c r="L781" s="12">
        <v>45658</v>
      </c>
      <c r="M781" s="12">
        <v>46022</v>
      </c>
      <c r="N781" s="12">
        <v>45631</v>
      </c>
    </row>
    <row r="782" spans="1:14" x14ac:dyDescent="0.25">
      <c r="A782" s="1" t="s">
        <v>21</v>
      </c>
      <c r="B782" s="1">
        <v>1726</v>
      </c>
      <c r="C782" t="s">
        <v>1018</v>
      </c>
      <c r="D782" t="s">
        <v>1011</v>
      </c>
      <c r="E782" s="11">
        <v>885036.99</v>
      </c>
      <c r="F782" s="11">
        <v>516271.56</v>
      </c>
      <c r="G782" t="s">
        <v>12</v>
      </c>
      <c r="H782" s="1">
        <v>1315</v>
      </c>
      <c r="I782" s="1" t="str">
        <f>VLOOKUP(H782,[1]Hoja1!$A$6:$B$86,2,FALSE)</f>
        <v>Dirección General de Recursos Materiales y Servicios Generales</v>
      </c>
      <c r="J782" s="1" t="s">
        <v>3086</v>
      </c>
      <c r="K782" s="13">
        <v>45715.812592592592</v>
      </c>
      <c r="L782" s="12">
        <v>45632</v>
      </c>
      <c r="M782" s="12">
        <v>45996</v>
      </c>
      <c r="N782" s="12">
        <v>45632</v>
      </c>
    </row>
    <row r="783" spans="1:14" x14ac:dyDescent="0.25">
      <c r="A783" s="1" t="s">
        <v>21</v>
      </c>
      <c r="B783" s="1">
        <v>1725</v>
      </c>
      <c r="C783" t="s">
        <v>1019</v>
      </c>
      <c r="D783" t="s">
        <v>1020</v>
      </c>
      <c r="E783" s="11">
        <v>189614.69</v>
      </c>
      <c r="F783" s="11">
        <v>189614.69</v>
      </c>
      <c r="G783" t="s">
        <v>12</v>
      </c>
      <c r="H783" s="1">
        <v>1315</v>
      </c>
      <c r="I783" s="1" t="str">
        <f>VLOOKUP(H783,[1]Hoja1!$A$6:$B$86,2,FALSE)</f>
        <v>Dirección General de Recursos Materiales y Servicios Generales</v>
      </c>
      <c r="J783" s="1" t="s">
        <v>3087</v>
      </c>
      <c r="K783" s="13">
        <v>45715.812210648146</v>
      </c>
      <c r="L783" s="12">
        <v>45658</v>
      </c>
      <c r="M783" s="12">
        <v>45716</v>
      </c>
      <c r="N783" s="12">
        <v>45631</v>
      </c>
    </row>
    <row r="784" spans="1:14" x14ac:dyDescent="0.25">
      <c r="A784" s="1" t="s">
        <v>21</v>
      </c>
      <c r="B784" s="1">
        <v>1724</v>
      </c>
      <c r="C784" t="s">
        <v>1021</v>
      </c>
      <c r="D784" t="s">
        <v>1022</v>
      </c>
      <c r="E784" s="11">
        <v>1064000</v>
      </c>
      <c r="F784" s="11">
        <v>1035027.28</v>
      </c>
      <c r="G784" t="s">
        <v>12</v>
      </c>
      <c r="H784" s="1">
        <v>1315</v>
      </c>
      <c r="I784" s="1" t="str">
        <f>VLOOKUP(H784,[1]Hoja1!$A$6:$B$86,2,FALSE)</f>
        <v>Dirección General de Recursos Materiales y Servicios Generales</v>
      </c>
      <c r="J784" s="1" t="s">
        <v>3088</v>
      </c>
      <c r="K784" s="13">
        <v>45715.811331018522</v>
      </c>
      <c r="L784" s="12">
        <v>45652</v>
      </c>
      <c r="M784" s="12">
        <v>45747</v>
      </c>
      <c r="N784" s="12">
        <v>45624</v>
      </c>
    </row>
    <row r="785" spans="1:14" x14ac:dyDescent="0.25">
      <c r="A785" s="1" t="s">
        <v>21</v>
      </c>
      <c r="B785" s="1">
        <v>1723</v>
      </c>
      <c r="C785" t="s">
        <v>1023</v>
      </c>
      <c r="D785" t="s">
        <v>1022</v>
      </c>
      <c r="E785" s="11">
        <v>1097600</v>
      </c>
      <c r="F785" s="11">
        <v>947220.96</v>
      </c>
      <c r="G785" t="s">
        <v>12</v>
      </c>
      <c r="H785" s="1">
        <v>1315</v>
      </c>
      <c r="I785" s="1" t="str">
        <f>VLOOKUP(H785,[1]Hoja1!$A$6:$B$86,2,FALSE)</f>
        <v>Dirección General de Recursos Materiales y Servicios Generales</v>
      </c>
      <c r="J785" s="1" t="s">
        <v>3089</v>
      </c>
      <c r="K785" s="13">
        <v>45715.810995370368</v>
      </c>
      <c r="L785" s="12">
        <v>45652</v>
      </c>
      <c r="M785" s="12">
        <v>45747</v>
      </c>
      <c r="N785" s="12">
        <v>45624</v>
      </c>
    </row>
    <row r="786" spans="1:14" x14ac:dyDescent="0.25">
      <c r="A786" s="1" t="s">
        <v>21</v>
      </c>
      <c r="B786" s="1">
        <v>1722</v>
      </c>
      <c r="C786" t="s">
        <v>1024</v>
      </c>
      <c r="D786" t="s">
        <v>1025</v>
      </c>
      <c r="E786" s="11">
        <v>156000</v>
      </c>
      <c r="F786" s="11">
        <v>60000</v>
      </c>
      <c r="G786" t="s">
        <v>12</v>
      </c>
      <c r="H786" s="1">
        <v>1315</v>
      </c>
      <c r="I786" s="1" t="str">
        <f>VLOOKUP(H786,[1]Hoja1!$A$6:$B$86,2,FALSE)</f>
        <v>Dirección General de Recursos Materiales y Servicios Generales</v>
      </c>
      <c r="J786" s="1" t="s">
        <v>3090</v>
      </c>
      <c r="K786" s="13">
        <v>45715.810706018521</v>
      </c>
      <c r="L786" s="12">
        <v>45635</v>
      </c>
      <c r="M786" s="12">
        <v>45996</v>
      </c>
      <c r="N786" s="12">
        <v>45630</v>
      </c>
    </row>
    <row r="787" spans="1:14" x14ac:dyDescent="0.25">
      <c r="A787" s="1" t="s">
        <v>21</v>
      </c>
      <c r="B787" s="1">
        <v>1721</v>
      </c>
      <c r="C787" t="s">
        <v>1026</v>
      </c>
      <c r="D787" t="s">
        <v>1027</v>
      </c>
      <c r="E787" s="11">
        <v>135700</v>
      </c>
      <c r="F787" s="11">
        <v>103200</v>
      </c>
      <c r="G787" t="s">
        <v>12</v>
      </c>
      <c r="H787" s="1">
        <v>1315</v>
      </c>
      <c r="I787" s="1" t="str">
        <f>VLOOKUP(H787,[1]Hoja1!$A$6:$B$86,2,FALSE)</f>
        <v>Dirección General de Recursos Materiales y Servicios Generales</v>
      </c>
      <c r="J787" s="1" t="s">
        <v>3091</v>
      </c>
      <c r="K787" s="13">
        <v>45715.810416666667</v>
      </c>
      <c r="L787" s="12">
        <v>45628</v>
      </c>
      <c r="M787" s="12">
        <v>45992</v>
      </c>
      <c r="N787" s="12">
        <v>45628</v>
      </c>
    </row>
    <row r="788" spans="1:14" x14ac:dyDescent="0.25">
      <c r="A788" s="1" t="s">
        <v>21</v>
      </c>
      <c r="B788" s="1">
        <v>1720</v>
      </c>
      <c r="C788" t="s">
        <v>1028</v>
      </c>
      <c r="D788" t="s">
        <v>1029</v>
      </c>
      <c r="E788" s="11">
        <v>163184.31</v>
      </c>
      <c r="F788" s="11">
        <v>158288.78</v>
      </c>
      <c r="G788" t="s">
        <v>12</v>
      </c>
      <c r="H788" s="1">
        <v>1315</v>
      </c>
      <c r="I788" s="1" t="str">
        <f>VLOOKUP(H788,[1]Hoja1!$A$6:$B$86,2,FALSE)</f>
        <v>Dirección General de Recursos Materiales y Servicios Generales</v>
      </c>
      <c r="J788" s="1" t="s">
        <v>3092</v>
      </c>
      <c r="K788" s="13">
        <v>45715.81009259259</v>
      </c>
      <c r="L788" s="12">
        <v>45627</v>
      </c>
      <c r="M788" s="12">
        <v>45991</v>
      </c>
      <c r="N788" s="12">
        <v>45627</v>
      </c>
    </row>
    <row r="789" spans="1:14" x14ac:dyDescent="0.25">
      <c r="A789" s="1" t="s">
        <v>21</v>
      </c>
      <c r="B789" s="1">
        <v>1719</v>
      </c>
      <c r="C789" t="s">
        <v>1030</v>
      </c>
      <c r="D789" t="s">
        <v>1031</v>
      </c>
      <c r="E789" s="11">
        <v>1556034.48</v>
      </c>
      <c r="F789" s="11">
        <v>1556034.48</v>
      </c>
      <c r="G789" t="s">
        <v>12</v>
      </c>
      <c r="H789" s="1">
        <v>1315</v>
      </c>
      <c r="I789" s="1" t="str">
        <f>VLOOKUP(H789,[1]Hoja1!$A$6:$B$86,2,FALSE)</f>
        <v>Dirección General de Recursos Materiales y Servicios Generales</v>
      </c>
      <c r="J789" s="1" t="s">
        <v>3093</v>
      </c>
      <c r="K789" s="13">
        <v>45715.80976851852</v>
      </c>
      <c r="L789" s="12">
        <v>45627</v>
      </c>
      <c r="M789" s="12">
        <v>45991</v>
      </c>
      <c r="N789" s="12">
        <v>45625</v>
      </c>
    </row>
    <row r="790" spans="1:14" x14ac:dyDescent="0.25">
      <c r="A790" s="1" t="s">
        <v>21</v>
      </c>
      <c r="B790" s="1">
        <v>1718</v>
      </c>
      <c r="C790" t="s">
        <v>1032</v>
      </c>
      <c r="D790" t="s">
        <v>997</v>
      </c>
      <c r="E790" s="11">
        <v>83787.87</v>
      </c>
      <c r="F790" s="11">
        <v>83787.86</v>
      </c>
      <c r="G790" t="s">
        <v>12</v>
      </c>
      <c r="H790" s="1">
        <v>1315</v>
      </c>
      <c r="I790" s="1" t="str">
        <f>VLOOKUP(H790,[1]Hoja1!$A$6:$B$86,2,FALSE)</f>
        <v>Dirección General de Recursos Materiales y Servicios Generales</v>
      </c>
      <c r="J790" s="1" t="s">
        <v>3094</v>
      </c>
      <c r="K790" s="13">
        <v>45715.809432870374</v>
      </c>
      <c r="L790" s="12">
        <v>45673</v>
      </c>
      <c r="M790" s="12">
        <v>46037</v>
      </c>
      <c r="N790" s="12">
        <v>45623</v>
      </c>
    </row>
    <row r="791" spans="1:14" x14ac:dyDescent="0.25">
      <c r="A791" s="1" t="s">
        <v>21</v>
      </c>
      <c r="B791" s="1">
        <v>1717</v>
      </c>
      <c r="C791" t="s">
        <v>1033</v>
      </c>
      <c r="D791" t="s">
        <v>1034</v>
      </c>
      <c r="E791" s="11">
        <v>648000</v>
      </c>
      <c r="F791" s="11">
        <v>612542.25</v>
      </c>
      <c r="G791" t="s">
        <v>12</v>
      </c>
      <c r="H791" s="1">
        <v>1315</v>
      </c>
      <c r="I791" s="1" t="str">
        <f>VLOOKUP(H791,[1]Hoja1!$A$6:$B$86,2,FALSE)</f>
        <v>Dirección General de Recursos Materiales y Servicios Generales</v>
      </c>
      <c r="J791" s="1" t="s">
        <v>3095</v>
      </c>
      <c r="K791" s="13">
        <v>45741.390775462962</v>
      </c>
      <c r="L791" s="12">
        <v>45639</v>
      </c>
      <c r="M791" s="12">
        <v>45652</v>
      </c>
      <c r="N791" s="12">
        <v>45639</v>
      </c>
    </row>
    <row r="792" spans="1:14" x14ac:dyDescent="0.25">
      <c r="A792" s="1" t="s">
        <v>21</v>
      </c>
      <c r="B792" s="1">
        <v>1716</v>
      </c>
      <c r="C792" t="s">
        <v>1035</v>
      </c>
      <c r="D792" t="s">
        <v>1036</v>
      </c>
      <c r="E792" s="11">
        <v>172366.51</v>
      </c>
      <c r="F792" s="11">
        <v>172366.51</v>
      </c>
      <c r="G792" t="s">
        <v>12</v>
      </c>
      <c r="H792" s="1">
        <v>1315</v>
      </c>
      <c r="I792" s="1" t="str">
        <f>VLOOKUP(H792,[1]Hoja1!$A$6:$B$86,2,FALSE)</f>
        <v>Dirección General de Recursos Materiales y Servicios Generales</v>
      </c>
      <c r="J792" s="1" t="s">
        <v>3096</v>
      </c>
      <c r="K792" s="13">
        <v>45715.808344907404</v>
      </c>
      <c r="L792" s="12">
        <v>45617</v>
      </c>
      <c r="M792" s="12">
        <v>45678</v>
      </c>
      <c r="N792" s="12">
        <v>45617</v>
      </c>
    </row>
    <row r="793" spans="1:14" x14ac:dyDescent="0.25">
      <c r="A793" s="1" t="s">
        <v>21</v>
      </c>
      <c r="B793" s="1">
        <v>1715</v>
      </c>
      <c r="C793" t="s">
        <v>1037</v>
      </c>
      <c r="D793" t="s">
        <v>1029</v>
      </c>
      <c r="E793" s="11">
        <v>363793.1</v>
      </c>
      <c r="F793" s="11">
        <v>352879.31</v>
      </c>
      <c r="G793" t="s">
        <v>12</v>
      </c>
      <c r="H793" s="1">
        <v>1315</v>
      </c>
      <c r="I793" s="1" t="str">
        <f>VLOOKUP(H793,[1]Hoja1!$A$6:$B$86,2,FALSE)</f>
        <v>Dirección General de Recursos Materiales y Servicios Generales</v>
      </c>
      <c r="J793" s="1" t="s">
        <v>3097</v>
      </c>
      <c r="K793" s="13">
        <v>45715.807951388888</v>
      </c>
      <c r="L793" s="12">
        <v>45615</v>
      </c>
      <c r="M793" s="12">
        <v>45979</v>
      </c>
      <c r="N793" s="12">
        <v>45615</v>
      </c>
    </row>
    <row r="794" spans="1:14" x14ac:dyDescent="0.25">
      <c r="A794" s="1" t="s">
        <v>21</v>
      </c>
      <c r="B794" s="1">
        <v>1714</v>
      </c>
      <c r="C794" t="s">
        <v>1038</v>
      </c>
      <c r="D794" t="s">
        <v>919</v>
      </c>
      <c r="E794" s="11">
        <v>699450</v>
      </c>
      <c r="F794" s="11">
        <v>699450</v>
      </c>
      <c r="G794" t="s">
        <v>12</v>
      </c>
      <c r="H794" s="1">
        <v>1315</v>
      </c>
      <c r="I794" s="1" t="str">
        <f>VLOOKUP(H794,[1]Hoja1!$A$6:$B$86,2,FALSE)</f>
        <v>Dirección General de Recursos Materiales y Servicios Generales</v>
      </c>
      <c r="J794" s="1" t="s">
        <v>3098</v>
      </c>
      <c r="K794" s="13">
        <v>45715.807638888888</v>
      </c>
      <c r="L794" s="12">
        <v>45632</v>
      </c>
      <c r="M794" s="12">
        <v>45996</v>
      </c>
      <c r="N794" s="12">
        <v>45611</v>
      </c>
    </row>
    <row r="795" spans="1:14" x14ac:dyDescent="0.25">
      <c r="A795" s="1" t="s">
        <v>21</v>
      </c>
      <c r="B795" s="1">
        <v>1713</v>
      </c>
      <c r="C795" t="s">
        <v>1039</v>
      </c>
      <c r="D795" t="s">
        <v>927</v>
      </c>
      <c r="E795" s="11">
        <v>64400</v>
      </c>
      <c r="F795" s="11">
        <v>36426.25</v>
      </c>
      <c r="G795" t="s">
        <v>12</v>
      </c>
      <c r="H795" s="1">
        <v>1315</v>
      </c>
      <c r="I795" s="1" t="str">
        <f>VLOOKUP(H795,[1]Hoja1!$A$6:$B$86,2,FALSE)</f>
        <v>Dirección General de Recursos Materiales y Servicios Generales</v>
      </c>
      <c r="J795" s="1" t="s">
        <v>3099</v>
      </c>
      <c r="K795" s="13">
        <v>45715.807326388887</v>
      </c>
      <c r="L795" s="12">
        <v>45600</v>
      </c>
      <c r="M795" s="12">
        <v>45720</v>
      </c>
      <c r="N795" s="12">
        <v>45600</v>
      </c>
    </row>
    <row r="796" spans="1:14" x14ac:dyDescent="0.25">
      <c r="A796" s="1" t="s">
        <v>21</v>
      </c>
      <c r="B796" s="1">
        <v>1712</v>
      </c>
      <c r="C796" t="s">
        <v>1040</v>
      </c>
      <c r="D796" t="s">
        <v>1011</v>
      </c>
      <c r="E796" s="11">
        <v>1196969.6000000001</v>
      </c>
      <c r="F796" s="11">
        <v>1196969.6000000001</v>
      </c>
      <c r="G796" t="s">
        <v>12</v>
      </c>
      <c r="H796" s="1">
        <v>1315</v>
      </c>
      <c r="I796" s="1" t="str">
        <f>VLOOKUP(H796,[1]Hoja1!$A$6:$B$86,2,FALSE)</f>
        <v>Dirección General de Recursos Materiales y Servicios Generales</v>
      </c>
      <c r="J796" s="1" t="s">
        <v>3100</v>
      </c>
      <c r="K796" s="13">
        <v>45715.807002314818</v>
      </c>
      <c r="L796" s="12">
        <v>45607</v>
      </c>
      <c r="M796" s="12">
        <v>45971</v>
      </c>
      <c r="N796" s="12">
        <v>45607</v>
      </c>
    </row>
    <row r="797" spans="1:14" x14ac:dyDescent="0.25">
      <c r="A797" s="1" t="s">
        <v>21</v>
      </c>
      <c r="B797" s="1">
        <v>1711</v>
      </c>
      <c r="C797" t="s">
        <v>1041</v>
      </c>
      <c r="D797" t="s">
        <v>1011</v>
      </c>
      <c r="E797" s="11">
        <v>1611794.21</v>
      </c>
      <c r="F797" s="11">
        <v>1074529.44</v>
      </c>
      <c r="G797" t="s">
        <v>12</v>
      </c>
      <c r="H797" s="1">
        <v>1315</v>
      </c>
      <c r="I797" s="1" t="str">
        <f>VLOOKUP(H797,[1]Hoja1!$A$6:$B$86,2,FALSE)</f>
        <v>Dirección General de Recursos Materiales y Servicios Generales</v>
      </c>
      <c r="J797" s="1" t="s">
        <v>3101</v>
      </c>
      <c r="K797" s="13">
        <v>45715.80672453704</v>
      </c>
      <c r="L797" s="12">
        <v>45598</v>
      </c>
      <c r="M797" s="12">
        <v>45962</v>
      </c>
      <c r="N797" s="12">
        <v>45598</v>
      </c>
    </row>
    <row r="798" spans="1:14" x14ac:dyDescent="0.25">
      <c r="A798" s="1" t="s">
        <v>21</v>
      </c>
      <c r="B798" s="1">
        <v>1710</v>
      </c>
      <c r="C798" t="s">
        <v>1042</v>
      </c>
      <c r="D798" t="s">
        <v>877</v>
      </c>
      <c r="E798" s="11">
        <v>1615950</v>
      </c>
      <c r="F798" s="11">
        <v>1615950</v>
      </c>
      <c r="G798" t="s">
        <v>12</v>
      </c>
      <c r="H798" s="1">
        <v>1315</v>
      </c>
      <c r="I798" s="1" t="str">
        <f>VLOOKUP(H798,[1]Hoja1!$A$6:$B$86,2,FALSE)</f>
        <v>Dirección General de Recursos Materiales y Servicios Generales</v>
      </c>
      <c r="J798" s="1" t="s">
        <v>3102</v>
      </c>
      <c r="K798" s="13">
        <v>45715.80636574074</v>
      </c>
      <c r="L798" s="12">
        <v>45573</v>
      </c>
      <c r="M798" s="12">
        <v>45754</v>
      </c>
      <c r="N798" s="12">
        <v>45569</v>
      </c>
    </row>
    <row r="799" spans="1:14" x14ac:dyDescent="0.25">
      <c r="A799" s="1" t="s">
        <v>21</v>
      </c>
      <c r="B799" s="1">
        <v>1709</v>
      </c>
      <c r="C799" t="s">
        <v>1043</v>
      </c>
      <c r="D799" t="s">
        <v>872</v>
      </c>
      <c r="E799" s="11">
        <v>1140234.01</v>
      </c>
      <c r="F799" s="11">
        <v>1140234</v>
      </c>
      <c r="G799" t="s">
        <v>12</v>
      </c>
      <c r="H799" s="1">
        <v>1315</v>
      </c>
      <c r="I799" s="1" t="str">
        <f>VLOOKUP(H799,[1]Hoja1!$A$6:$B$86,2,FALSE)</f>
        <v>Dirección General de Recursos Materiales y Servicios Generales</v>
      </c>
      <c r="J799" s="1" t="s">
        <v>3103</v>
      </c>
      <c r="K799" s="13">
        <v>45799.368750000001</v>
      </c>
      <c r="L799" s="12">
        <v>45573</v>
      </c>
      <c r="M799" s="12">
        <v>45754</v>
      </c>
      <c r="N799" s="12">
        <v>45569</v>
      </c>
    </row>
    <row r="800" spans="1:14" x14ac:dyDescent="0.25">
      <c r="A800" s="1" t="s">
        <v>21</v>
      </c>
      <c r="B800" s="1">
        <v>1708</v>
      </c>
      <c r="C800" t="s">
        <v>1044</v>
      </c>
      <c r="D800" t="s">
        <v>1045</v>
      </c>
      <c r="E800" s="11">
        <v>3257611.24</v>
      </c>
      <c r="F800" s="11">
        <v>1900272.85</v>
      </c>
      <c r="G800" t="s">
        <v>12</v>
      </c>
      <c r="H800" s="1">
        <v>1315</v>
      </c>
      <c r="I800" s="1" t="str">
        <f>VLOOKUP(H800,[1]Hoja1!$A$6:$B$86,2,FALSE)</f>
        <v>Dirección General de Recursos Materiales y Servicios Generales</v>
      </c>
      <c r="J800" s="1" t="s">
        <v>3104</v>
      </c>
      <c r="K800" s="13">
        <v>45693.650914351849</v>
      </c>
      <c r="L800" s="12">
        <v>45658</v>
      </c>
      <c r="M800" s="12">
        <v>46022</v>
      </c>
      <c r="N800" s="12">
        <v>45642</v>
      </c>
    </row>
    <row r="801" spans="1:14" x14ac:dyDescent="0.25">
      <c r="A801" s="1" t="s">
        <v>21</v>
      </c>
      <c r="B801" s="1">
        <v>1707</v>
      </c>
      <c r="C801" t="s">
        <v>1046</v>
      </c>
      <c r="D801" t="s">
        <v>872</v>
      </c>
      <c r="E801" s="11">
        <v>2371788</v>
      </c>
      <c r="F801" s="11">
        <v>2371788</v>
      </c>
      <c r="G801" t="s">
        <v>12</v>
      </c>
      <c r="H801" s="1">
        <v>1315</v>
      </c>
      <c r="I801" s="1" t="str">
        <f>VLOOKUP(H801,[1]Hoja1!$A$6:$B$86,2,FALSE)</f>
        <v>Dirección General de Recursos Materiales y Servicios Generales</v>
      </c>
      <c r="J801" s="1" t="s">
        <v>3105</v>
      </c>
      <c r="K801" s="13">
        <v>45799.368136574078</v>
      </c>
      <c r="L801" s="12">
        <v>45573</v>
      </c>
      <c r="M801" s="12">
        <v>45754</v>
      </c>
      <c r="N801" s="12">
        <v>45569</v>
      </c>
    </row>
    <row r="802" spans="1:14" x14ac:dyDescent="0.25">
      <c r="A802" s="1" t="s">
        <v>21</v>
      </c>
      <c r="B802" s="1">
        <v>1706</v>
      </c>
      <c r="C802" t="s">
        <v>1047</v>
      </c>
      <c r="D802" t="s">
        <v>872</v>
      </c>
      <c r="E802" s="11">
        <v>2685420</v>
      </c>
      <c r="F802" s="11">
        <v>2685420</v>
      </c>
      <c r="G802" t="s">
        <v>12</v>
      </c>
      <c r="H802" s="1">
        <v>1315</v>
      </c>
      <c r="I802" s="1" t="str">
        <f>VLOOKUP(H802,[1]Hoja1!$A$6:$B$86,2,FALSE)</f>
        <v>Dirección General de Recursos Materiales y Servicios Generales</v>
      </c>
      <c r="J802" s="1" t="s">
        <v>3106</v>
      </c>
      <c r="K802" s="13">
        <v>45799.362847222219</v>
      </c>
      <c r="L802" s="12">
        <v>45573</v>
      </c>
      <c r="M802" s="12">
        <v>45754</v>
      </c>
      <c r="N802" s="12">
        <v>45569</v>
      </c>
    </row>
    <row r="803" spans="1:14" x14ac:dyDescent="0.25">
      <c r="A803" s="1" t="s">
        <v>21</v>
      </c>
      <c r="B803" s="1">
        <v>1705</v>
      </c>
      <c r="C803" t="s">
        <v>1048</v>
      </c>
      <c r="D803" t="s">
        <v>872</v>
      </c>
      <c r="E803" s="11">
        <v>2316282</v>
      </c>
      <c r="F803" s="11">
        <v>2316282</v>
      </c>
      <c r="G803" t="s">
        <v>12</v>
      </c>
      <c r="H803" s="1">
        <v>1315</v>
      </c>
      <c r="I803" s="1" t="str">
        <f>VLOOKUP(H803,[1]Hoja1!$A$6:$B$86,2,FALSE)</f>
        <v>Dirección General de Recursos Materiales y Servicios Generales</v>
      </c>
      <c r="J803" s="1" t="s">
        <v>3107</v>
      </c>
      <c r="K803" s="13">
        <v>45715.804363425923</v>
      </c>
      <c r="L803" s="12">
        <v>45573</v>
      </c>
      <c r="M803" s="12">
        <v>45754</v>
      </c>
      <c r="N803" s="12">
        <v>45569</v>
      </c>
    </row>
    <row r="804" spans="1:14" x14ac:dyDescent="0.25">
      <c r="A804" s="1" t="s">
        <v>21</v>
      </c>
      <c r="B804" s="1">
        <v>1704</v>
      </c>
      <c r="C804" t="s">
        <v>1049</v>
      </c>
      <c r="D804" t="s">
        <v>872</v>
      </c>
      <c r="E804" s="11">
        <v>1485000</v>
      </c>
      <c r="F804" s="11">
        <v>1485000</v>
      </c>
      <c r="G804" t="s">
        <v>12</v>
      </c>
      <c r="H804" s="1">
        <v>1315</v>
      </c>
      <c r="I804" s="1" t="str">
        <f>VLOOKUP(H804,[1]Hoja1!$A$6:$B$86,2,FALSE)</f>
        <v>Dirección General de Recursos Materiales y Servicios Generales</v>
      </c>
      <c r="J804" s="1" t="s">
        <v>3108</v>
      </c>
      <c r="K804" s="13">
        <v>45715.803993055553</v>
      </c>
      <c r="L804" s="12">
        <v>45573</v>
      </c>
      <c r="M804" s="12">
        <v>45754</v>
      </c>
      <c r="N804" s="12">
        <v>45569</v>
      </c>
    </row>
    <row r="805" spans="1:14" x14ac:dyDescent="0.25">
      <c r="A805" s="1" t="s">
        <v>21</v>
      </c>
      <c r="B805" s="1">
        <v>1703</v>
      </c>
      <c r="C805" t="s">
        <v>1050</v>
      </c>
      <c r="D805" t="s">
        <v>872</v>
      </c>
      <c r="E805" s="11">
        <v>1957499.99</v>
      </c>
      <c r="F805" s="11">
        <v>1957499.99</v>
      </c>
      <c r="G805" t="s">
        <v>12</v>
      </c>
      <c r="H805" s="1">
        <v>1315</v>
      </c>
      <c r="I805" s="1" t="str">
        <f>VLOOKUP(H805,[1]Hoja1!$A$6:$B$86,2,FALSE)</f>
        <v>Dirección General de Recursos Materiales y Servicios Generales</v>
      </c>
      <c r="J805" s="1" t="s">
        <v>3109</v>
      </c>
      <c r="K805" s="13">
        <v>45715.803449074076</v>
      </c>
      <c r="L805" s="12">
        <v>45573</v>
      </c>
      <c r="M805" s="12">
        <v>45754</v>
      </c>
      <c r="N805" s="12">
        <v>45569</v>
      </c>
    </row>
    <row r="806" spans="1:14" x14ac:dyDescent="0.25">
      <c r="A806" s="1" t="s">
        <v>21</v>
      </c>
      <c r="B806" s="1">
        <v>1702</v>
      </c>
      <c r="C806" t="s">
        <v>1051</v>
      </c>
      <c r="D806" t="s">
        <v>872</v>
      </c>
      <c r="E806" s="11">
        <v>2092500</v>
      </c>
      <c r="F806" s="11">
        <v>2092500</v>
      </c>
      <c r="G806" t="s">
        <v>12</v>
      </c>
      <c r="H806" s="1">
        <v>1315</v>
      </c>
      <c r="I806" s="1" t="str">
        <f>VLOOKUP(H806,[1]Hoja1!$A$6:$B$86,2,FALSE)</f>
        <v>Dirección General de Recursos Materiales y Servicios Generales</v>
      </c>
      <c r="J806" s="1" t="s">
        <v>3110</v>
      </c>
      <c r="K806" s="13">
        <v>45799.358773148146</v>
      </c>
      <c r="L806" s="12">
        <v>45573</v>
      </c>
      <c r="M806" s="12">
        <v>45754</v>
      </c>
      <c r="N806" s="12">
        <v>45569</v>
      </c>
    </row>
    <row r="807" spans="1:14" x14ac:dyDescent="0.25">
      <c r="A807" s="1" t="s">
        <v>21</v>
      </c>
      <c r="B807" s="1">
        <v>1701</v>
      </c>
      <c r="C807" t="s">
        <v>1052</v>
      </c>
      <c r="D807" t="s">
        <v>872</v>
      </c>
      <c r="E807" s="11">
        <v>1755000</v>
      </c>
      <c r="F807" s="11">
        <v>1755000</v>
      </c>
      <c r="G807" t="s">
        <v>12</v>
      </c>
      <c r="H807" s="1">
        <v>1315</v>
      </c>
      <c r="I807" s="1" t="str">
        <f>VLOOKUP(H807,[1]Hoja1!$A$6:$B$86,2,FALSE)</f>
        <v>Dirección General de Recursos Materiales y Servicios Generales</v>
      </c>
      <c r="J807" s="1" t="s">
        <v>3111</v>
      </c>
      <c r="K807" s="13">
        <v>45715.80265046296</v>
      </c>
      <c r="L807" s="12">
        <v>45573</v>
      </c>
      <c r="M807" s="12">
        <v>45754</v>
      </c>
      <c r="N807" s="12">
        <v>45569</v>
      </c>
    </row>
    <row r="808" spans="1:14" x14ac:dyDescent="0.25">
      <c r="A808" s="1" t="s">
        <v>21</v>
      </c>
      <c r="B808" s="1">
        <v>1700</v>
      </c>
      <c r="C808" t="s">
        <v>1053</v>
      </c>
      <c r="D808" t="s">
        <v>872</v>
      </c>
      <c r="E808" s="11">
        <v>2362500</v>
      </c>
      <c r="F808" s="11">
        <v>2362500</v>
      </c>
      <c r="G808" t="s">
        <v>12</v>
      </c>
      <c r="H808" s="1">
        <v>1315</v>
      </c>
      <c r="I808" s="1" t="str">
        <f>VLOOKUP(H808,[1]Hoja1!$A$6:$B$86,2,FALSE)</f>
        <v>Dirección General de Recursos Materiales y Servicios Generales</v>
      </c>
      <c r="J808" s="1" t="s">
        <v>3112</v>
      </c>
      <c r="K808" s="13">
        <v>45715.801238425927</v>
      </c>
      <c r="L808" s="12">
        <v>45573</v>
      </c>
      <c r="M808" s="12">
        <v>45754</v>
      </c>
      <c r="N808" s="12">
        <v>45569</v>
      </c>
    </row>
    <row r="809" spans="1:14" x14ac:dyDescent="0.25">
      <c r="A809" s="1" t="s">
        <v>21</v>
      </c>
      <c r="B809" s="1">
        <v>1699</v>
      </c>
      <c r="C809" t="s">
        <v>1054</v>
      </c>
      <c r="D809" t="s">
        <v>872</v>
      </c>
      <c r="E809" s="11">
        <v>2304083.41</v>
      </c>
      <c r="F809" s="11">
        <v>2304083.41</v>
      </c>
      <c r="G809" t="s">
        <v>12</v>
      </c>
      <c r="H809" s="1">
        <v>1315</v>
      </c>
      <c r="I809" s="1" t="str">
        <f>VLOOKUP(H809,[1]Hoja1!$A$6:$B$86,2,FALSE)</f>
        <v>Dirección General de Recursos Materiales y Servicios Generales</v>
      </c>
      <c r="J809" s="1" t="s">
        <v>3113</v>
      </c>
      <c r="K809" s="13">
        <v>45715.800752314812</v>
      </c>
      <c r="L809" s="12">
        <v>45573</v>
      </c>
      <c r="M809" s="12">
        <v>45754</v>
      </c>
      <c r="N809" s="12">
        <v>45569</v>
      </c>
    </row>
    <row r="810" spans="1:14" x14ac:dyDescent="0.25">
      <c r="A810" s="1" t="s">
        <v>21</v>
      </c>
      <c r="B810" s="1">
        <v>1698</v>
      </c>
      <c r="C810" t="s">
        <v>1055</v>
      </c>
      <c r="D810" t="s">
        <v>877</v>
      </c>
      <c r="E810" s="11">
        <v>2106450</v>
      </c>
      <c r="F810" s="11">
        <v>2106450</v>
      </c>
      <c r="G810" t="s">
        <v>12</v>
      </c>
      <c r="H810" s="1">
        <v>1315</v>
      </c>
      <c r="I810" s="1" t="str">
        <f>VLOOKUP(H810,[1]Hoja1!$A$6:$B$86,2,FALSE)</f>
        <v>Dirección General de Recursos Materiales y Servicios Generales</v>
      </c>
      <c r="J810" s="1" t="s">
        <v>3114</v>
      </c>
      <c r="K810" s="13">
        <v>45715.800416666665</v>
      </c>
      <c r="L810" s="12">
        <v>45573</v>
      </c>
      <c r="M810" s="12">
        <v>45754</v>
      </c>
      <c r="N810" s="12">
        <v>45569</v>
      </c>
    </row>
    <row r="811" spans="1:14" x14ac:dyDescent="0.25">
      <c r="A811" s="1" t="s">
        <v>21</v>
      </c>
      <c r="B811" s="1">
        <v>1697</v>
      </c>
      <c r="C811" t="s">
        <v>1056</v>
      </c>
      <c r="D811" t="s">
        <v>1011</v>
      </c>
      <c r="E811" s="11">
        <v>3084620.88</v>
      </c>
      <c r="F811" s="11">
        <v>1783708.71</v>
      </c>
      <c r="G811" t="s">
        <v>12</v>
      </c>
      <c r="H811" s="1">
        <v>1315</v>
      </c>
      <c r="I811" s="1" t="str">
        <f>VLOOKUP(H811,[1]Hoja1!$A$6:$B$86,2,FALSE)</f>
        <v>Dirección General de Recursos Materiales y Servicios Generales</v>
      </c>
      <c r="J811" s="1" t="s">
        <v>3115</v>
      </c>
      <c r="K811" s="13">
        <v>45715.799895833334</v>
      </c>
      <c r="L811" s="12">
        <v>45628</v>
      </c>
      <c r="M811" s="12">
        <v>45992</v>
      </c>
      <c r="N811" s="12">
        <v>45602</v>
      </c>
    </row>
    <row r="812" spans="1:14" x14ac:dyDescent="0.25">
      <c r="A812" s="1" t="s">
        <v>21</v>
      </c>
      <c r="B812" s="1">
        <v>1696</v>
      </c>
      <c r="C812" t="s">
        <v>1057</v>
      </c>
      <c r="D812" t="s">
        <v>1058</v>
      </c>
      <c r="E812" s="11">
        <v>3189655.17</v>
      </c>
      <c r="F812" s="11">
        <v>1329022.96</v>
      </c>
      <c r="G812" t="s">
        <v>12</v>
      </c>
      <c r="H812" s="1">
        <v>1315</v>
      </c>
      <c r="I812" s="1" t="str">
        <f>VLOOKUP(H812,[1]Hoja1!$A$6:$B$86,2,FALSE)</f>
        <v>Dirección General de Recursos Materiales y Servicios Generales</v>
      </c>
      <c r="J812" s="1" t="s">
        <v>3116</v>
      </c>
      <c r="K812" s="13">
        <v>45715.799560185187</v>
      </c>
      <c r="L812" s="12">
        <v>45607</v>
      </c>
      <c r="M812" s="12">
        <v>45971</v>
      </c>
      <c r="N812" s="12">
        <v>45589</v>
      </c>
    </row>
    <row r="813" spans="1:14" x14ac:dyDescent="0.25">
      <c r="A813" s="1" t="s">
        <v>21</v>
      </c>
      <c r="B813" s="1">
        <v>1695</v>
      </c>
      <c r="C813" t="s">
        <v>1059</v>
      </c>
      <c r="D813" t="s">
        <v>1060</v>
      </c>
      <c r="E813" s="11">
        <v>123115.92</v>
      </c>
      <c r="F813" s="11">
        <v>123115.92</v>
      </c>
      <c r="G813" t="s">
        <v>12</v>
      </c>
      <c r="H813" s="1">
        <v>1315</v>
      </c>
      <c r="I813" s="1" t="str">
        <f>VLOOKUP(H813,[1]Hoja1!$A$6:$B$86,2,FALSE)</f>
        <v>Dirección General de Recursos Materiales y Servicios Generales</v>
      </c>
      <c r="J813" s="1" t="s">
        <v>3117</v>
      </c>
      <c r="K813" s="13">
        <v>45860.531192129631</v>
      </c>
      <c r="L813" s="12">
        <v>45560</v>
      </c>
      <c r="M813" s="12">
        <v>45583</v>
      </c>
      <c r="N813" s="12">
        <v>45560</v>
      </c>
    </row>
    <row r="814" spans="1:14" x14ac:dyDescent="0.25">
      <c r="A814" s="1" t="s">
        <v>21</v>
      </c>
      <c r="B814" s="1">
        <v>1694</v>
      </c>
      <c r="C814" t="s">
        <v>1061</v>
      </c>
      <c r="D814" t="s">
        <v>1062</v>
      </c>
      <c r="E814" s="11">
        <v>143700</v>
      </c>
      <c r="F814" s="11">
        <v>143700</v>
      </c>
      <c r="G814" t="s">
        <v>12</v>
      </c>
      <c r="H814" s="1">
        <v>1315</v>
      </c>
      <c r="I814" s="1" t="str">
        <f>VLOOKUP(H814,[1]Hoja1!$A$6:$B$86,2,FALSE)</f>
        <v>Dirección General de Recursos Materiales y Servicios Generales</v>
      </c>
      <c r="J814" s="1" t="s">
        <v>3118</v>
      </c>
      <c r="K814" s="13">
        <v>45715.798217592594</v>
      </c>
      <c r="L814" s="12">
        <v>45566</v>
      </c>
      <c r="M814" s="12">
        <v>45807</v>
      </c>
      <c r="N814" s="12">
        <v>45566</v>
      </c>
    </row>
    <row r="815" spans="1:14" x14ac:dyDescent="0.25">
      <c r="A815" s="1" t="s">
        <v>21</v>
      </c>
      <c r="B815" s="1">
        <v>1693</v>
      </c>
      <c r="C815" t="s">
        <v>1063</v>
      </c>
      <c r="D815" t="s">
        <v>1064</v>
      </c>
      <c r="E815" s="11">
        <v>1571928.15</v>
      </c>
      <c r="F815" s="11">
        <v>1178814.49</v>
      </c>
      <c r="G815" t="s">
        <v>12</v>
      </c>
      <c r="H815" s="1">
        <v>1315</v>
      </c>
      <c r="I815" s="1" t="str">
        <f>VLOOKUP(H815,[1]Hoja1!$A$6:$B$86,2,FALSE)</f>
        <v>Dirección General de Recursos Materiales y Servicios Generales</v>
      </c>
      <c r="J815" s="1" t="s">
        <v>3119</v>
      </c>
      <c r="K815" s="13">
        <v>45715.796597222223</v>
      </c>
      <c r="L815" s="12">
        <v>45599</v>
      </c>
      <c r="M815" s="12">
        <v>45964</v>
      </c>
      <c r="N815" s="12">
        <v>45562</v>
      </c>
    </row>
    <row r="816" spans="1:14" x14ac:dyDescent="0.25">
      <c r="A816" s="1" t="s">
        <v>21</v>
      </c>
      <c r="B816" s="1">
        <v>1692</v>
      </c>
      <c r="C816" t="s">
        <v>1065</v>
      </c>
      <c r="D816" t="s">
        <v>1066</v>
      </c>
      <c r="E816" s="11">
        <v>1005840</v>
      </c>
      <c r="F816" s="11">
        <v>586740</v>
      </c>
      <c r="G816" t="s">
        <v>12</v>
      </c>
      <c r="H816" s="1">
        <v>1315</v>
      </c>
      <c r="I816" s="1" t="str">
        <f>VLOOKUP(H816,[1]Hoja1!$A$6:$B$86,2,FALSE)</f>
        <v>Dirección General de Recursos Materiales y Servicios Generales</v>
      </c>
      <c r="J816" s="1" t="s">
        <v>3120</v>
      </c>
      <c r="K816" s="13">
        <v>45715.796226851853</v>
      </c>
      <c r="L816" s="12">
        <v>45546</v>
      </c>
      <c r="M816" s="12">
        <v>46000</v>
      </c>
      <c r="N816" s="12">
        <v>45546</v>
      </c>
    </row>
    <row r="817" spans="1:14" x14ac:dyDescent="0.25">
      <c r="A817" s="1" t="s">
        <v>21</v>
      </c>
      <c r="B817" s="1">
        <v>1691</v>
      </c>
      <c r="C817" t="s">
        <v>1067</v>
      </c>
      <c r="D817" t="s">
        <v>1068</v>
      </c>
      <c r="E817" s="11">
        <v>184212.8</v>
      </c>
      <c r="F817" s="11">
        <v>184212.8</v>
      </c>
      <c r="G817" t="s">
        <v>12</v>
      </c>
      <c r="H817" s="1">
        <v>1315</v>
      </c>
      <c r="I817" s="1" t="str">
        <f>VLOOKUP(H817,[1]Hoja1!$A$6:$B$86,2,FALSE)</f>
        <v>Dirección General de Recursos Materiales y Servicios Generales</v>
      </c>
      <c r="J817" s="1" t="s">
        <v>3121</v>
      </c>
      <c r="K817" s="13">
        <v>45715.797638888886</v>
      </c>
      <c r="L817" s="12">
        <v>45536</v>
      </c>
      <c r="M817" s="12">
        <v>45900</v>
      </c>
      <c r="N817" s="12">
        <v>45536</v>
      </c>
    </row>
    <row r="818" spans="1:14" x14ac:dyDescent="0.25">
      <c r="A818" s="1" t="s">
        <v>21</v>
      </c>
      <c r="B818" s="1">
        <v>1690</v>
      </c>
      <c r="C818" t="s">
        <v>1069</v>
      </c>
      <c r="D818" t="s">
        <v>1070</v>
      </c>
      <c r="E818" s="11">
        <v>295968.73</v>
      </c>
      <c r="F818" s="11">
        <v>295968.73</v>
      </c>
      <c r="G818" t="s">
        <v>12</v>
      </c>
      <c r="H818" s="1">
        <v>1315</v>
      </c>
      <c r="I818" s="1" t="str">
        <f>VLOOKUP(H818,[1]Hoja1!$A$6:$B$86,2,FALSE)</f>
        <v>Dirección General de Recursos Materiales y Servicios Generales</v>
      </c>
      <c r="J818" s="1" t="s">
        <v>3122</v>
      </c>
      <c r="K818" s="13">
        <v>45715.794583333336</v>
      </c>
      <c r="L818" s="12">
        <v>45523</v>
      </c>
      <c r="M818" s="12">
        <v>45808</v>
      </c>
      <c r="N818" s="12">
        <v>45523</v>
      </c>
    </row>
    <row r="819" spans="1:14" x14ac:dyDescent="0.25">
      <c r="A819" s="1" t="s">
        <v>21</v>
      </c>
      <c r="B819" s="1">
        <v>1689</v>
      </c>
      <c r="C819" t="s">
        <v>1071</v>
      </c>
      <c r="D819" t="s">
        <v>216</v>
      </c>
      <c r="E819" s="11">
        <v>386643.98</v>
      </c>
      <c r="F819" s="11">
        <v>319425.93</v>
      </c>
      <c r="G819" t="s">
        <v>12</v>
      </c>
      <c r="H819" s="1">
        <v>1315</v>
      </c>
      <c r="I819" s="1" t="str">
        <f>VLOOKUP(H819,[1]Hoja1!$A$6:$B$86,2,FALSE)</f>
        <v>Dirección General de Recursos Materiales y Servicios Generales</v>
      </c>
      <c r="J819" s="1" t="s">
        <v>3123</v>
      </c>
      <c r="K819" s="13">
        <v>45715.793483796297</v>
      </c>
      <c r="L819" s="12">
        <v>45513</v>
      </c>
      <c r="M819" s="12">
        <v>45878</v>
      </c>
      <c r="N819" s="12">
        <v>45512</v>
      </c>
    </row>
    <row r="820" spans="1:14" x14ac:dyDescent="0.25">
      <c r="A820" s="1" t="s">
        <v>21</v>
      </c>
      <c r="B820" s="1">
        <v>1688</v>
      </c>
      <c r="C820" t="s">
        <v>1072</v>
      </c>
      <c r="D820" t="s">
        <v>1068</v>
      </c>
      <c r="E820" s="11">
        <v>190512</v>
      </c>
      <c r="F820" s="11">
        <v>166698</v>
      </c>
      <c r="G820" t="s">
        <v>12</v>
      </c>
      <c r="H820" s="1">
        <v>1315</v>
      </c>
      <c r="I820" s="1" t="str">
        <f>VLOOKUP(H820,[1]Hoja1!$A$6:$B$86,2,FALSE)</f>
        <v>Dirección General de Recursos Materiales y Servicios Generales</v>
      </c>
      <c r="J820" s="1" t="s">
        <v>3124</v>
      </c>
      <c r="K820" s="13">
        <v>45715.792731481481</v>
      </c>
      <c r="L820" s="12">
        <v>45505</v>
      </c>
      <c r="M820" s="12">
        <v>45869</v>
      </c>
      <c r="N820" s="12">
        <v>45505</v>
      </c>
    </row>
    <row r="821" spans="1:14" x14ac:dyDescent="0.25">
      <c r="A821" s="1" t="s">
        <v>21</v>
      </c>
      <c r="B821" s="1">
        <v>1687</v>
      </c>
      <c r="C821" t="s">
        <v>1073</v>
      </c>
      <c r="D821" t="s">
        <v>1074</v>
      </c>
      <c r="E821" s="11">
        <v>3825303.45</v>
      </c>
      <c r="F821" s="11">
        <v>3347140.51</v>
      </c>
      <c r="G821" t="s">
        <v>12</v>
      </c>
      <c r="H821" s="1">
        <v>1315</v>
      </c>
      <c r="I821" s="1" t="str">
        <f>VLOOKUP(H821,[1]Hoja1!$A$6:$B$86,2,FALSE)</f>
        <v>Dirección General de Recursos Materiales y Servicios Generales</v>
      </c>
      <c r="J821" s="1" t="s">
        <v>3125</v>
      </c>
      <c r="K821" s="13">
        <v>45715.791701388887</v>
      </c>
      <c r="L821" s="12">
        <v>45498</v>
      </c>
      <c r="M821" s="12">
        <v>45864</v>
      </c>
      <c r="N821" s="12">
        <v>45498</v>
      </c>
    </row>
    <row r="822" spans="1:14" x14ac:dyDescent="0.25">
      <c r="A822" s="1" t="s">
        <v>21</v>
      </c>
      <c r="B822" s="1">
        <v>1686</v>
      </c>
      <c r="C822" t="s">
        <v>1075</v>
      </c>
      <c r="D822" t="s">
        <v>849</v>
      </c>
      <c r="E822" s="11">
        <v>643584</v>
      </c>
      <c r="F822" s="11">
        <v>643584</v>
      </c>
      <c r="G822" t="s">
        <v>12</v>
      </c>
      <c r="H822" s="1">
        <v>1315</v>
      </c>
      <c r="I822" s="1" t="str">
        <f>VLOOKUP(H822,[1]Hoja1!$A$6:$B$86,2,FALSE)</f>
        <v>Dirección General de Recursos Materiales y Servicios Generales</v>
      </c>
      <c r="J822" s="1" t="s">
        <v>3126</v>
      </c>
      <c r="K822" s="13">
        <v>45800.611284722225</v>
      </c>
      <c r="L822" s="12">
        <v>45474</v>
      </c>
      <c r="M822" s="12">
        <v>45657</v>
      </c>
      <c r="N822" s="12">
        <v>45474</v>
      </c>
    </row>
    <row r="823" spans="1:14" x14ac:dyDescent="0.25">
      <c r="A823" s="1" t="s">
        <v>21</v>
      </c>
      <c r="B823" s="1">
        <v>1685</v>
      </c>
      <c r="C823" t="s">
        <v>1076</v>
      </c>
      <c r="D823" t="s">
        <v>849</v>
      </c>
      <c r="E823" s="11">
        <v>9224703.9800000004</v>
      </c>
      <c r="F823" s="11">
        <v>9224703.9700000007</v>
      </c>
      <c r="G823" t="s">
        <v>12</v>
      </c>
      <c r="H823" s="1">
        <v>1315</v>
      </c>
      <c r="I823" s="1" t="str">
        <f>VLOOKUP(H823,[1]Hoja1!$A$6:$B$86,2,FALSE)</f>
        <v>Dirección General de Recursos Materiales y Servicios Generales</v>
      </c>
      <c r="J823" s="1" t="s">
        <v>2987</v>
      </c>
      <c r="K823" s="13">
        <v>45715.792893518519</v>
      </c>
      <c r="L823" s="12">
        <v>45444</v>
      </c>
      <c r="M823" s="12">
        <v>45777</v>
      </c>
      <c r="N823" s="12">
        <v>45444</v>
      </c>
    </row>
    <row r="824" spans="1:14" x14ac:dyDescent="0.25">
      <c r="A824" s="1" t="s">
        <v>21</v>
      </c>
      <c r="B824" s="1">
        <v>1684</v>
      </c>
      <c r="C824" t="s">
        <v>1077</v>
      </c>
      <c r="D824" t="s">
        <v>849</v>
      </c>
      <c r="E824" s="11">
        <v>8581120</v>
      </c>
      <c r="F824" s="11">
        <v>8581119.9499999993</v>
      </c>
      <c r="G824" t="s">
        <v>12</v>
      </c>
      <c r="H824" s="1">
        <v>1315</v>
      </c>
      <c r="I824" s="1" t="str">
        <f>VLOOKUP(H824,[1]Hoja1!$A$6:$B$86,2,FALSE)</f>
        <v>Dirección General de Recursos Materiales y Servicios Generales</v>
      </c>
      <c r="J824" s="1" t="s">
        <v>2988</v>
      </c>
      <c r="K824" s="13">
        <v>45715.789837962962</v>
      </c>
      <c r="L824" s="12">
        <v>45444</v>
      </c>
      <c r="M824" s="12">
        <v>45777</v>
      </c>
      <c r="N824" s="12">
        <v>45444</v>
      </c>
    </row>
    <row r="825" spans="1:14" x14ac:dyDescent="0.25">
      <c r="A825" s="1" t="s">
        <v>21</v>
      </c>
      <c r="B825" s="1">
        <v>1683</v>
      </c>
      <c r="C825" t="s">
        <v>1078</v>
      </c>
      <c r="D825" t="s">
        <v>1079</v>
      </c>
      <c r="E825" s="11">
        <v>200723.06</v>
      </c>
      <c r="F825" s="11">
        <v>200723.04</v>
      </c>
      <c r="G825" t="s">
        <v>12</v>
      </c>
      <c r="H825" s="1">
        <v>1315</v>
      </c>
      <c r="I825" s="1" t="str">
        <f>VLOOKUP(H825,[1]Hoja1!$A$6:$B$86,2,FALSE)</f>
        <v>Dirección General de Recursos Materiales y Servicios Generales</v>
      </c>
      <c r="J825" s="1" t="s">
        <v>3127</v>
      </c>
      <c r="K825" s="13">
        <v>45715.788935185185</v>
      </c>
      <c r="L825" s="12">
        <v>45474</v>
      </c>
      <c r="M825" s="12">
        <v>45839</v>
      </c>
      <c r="N825" s="12">
        <v>45474</v>
      </c>
    </row>
    <row r="826" spans="1:14" x14ac:dyDescent="0.25">
      <c r="A826" s="1" t="s">
        <v>21</v>
      </c>
      <c r="B826" s="1">
        <v>1682</v>
      </c>
      <c r="C826" t="s">
        <v>1080</v>
      </c>
      <c r="D826" t="s">
        <v>1081</v>
      </c>
      <c r="E826" s="11">
        <v>306056.82</v>
      </c>
      <c r="F826" s="11">
        <v>287110.31</v>
      </c>
      <c r="G826" t="s">
        <v>12</v>
      </c>
      <c r="H826" s="1">
        <v>1315</v>
      </c>
      <c r="I826" s="1" t="str">
        <f>VLOOKUP(H826,[1]Hoja1!$A$6:$B$86,2,FALSE)</f>
        <v>Dirección General de Recursos Materiales y Servicios Generales</v>
      </c>
      <c r="J826" s="1" t="s">
        <v>3128</v>
      </c>
      <c r="K826" s="13">
        <v>45715.788576388892</v>
      </c>
      <c r="L826" s="12">
        <v>45460</v>
      </c>
      <c r="M826" s="12">
        <v>45825</v>
      </c>
      <c r="N826" s="12">
        <v>45460</v>
      </c>
    </row>
    <row r="827" spans="1:14" x14ac:dyDescent="0.25">
      <c r="A827" s="1" t="s">
        <v>21</v>
      </c>
      <c r="B827" s="1">
        <v>1681</v>
      </c>
      <c r="C827" t="s">
        <v>1082</v>
      </c>
      <c r="D827" t="s">
        <v>1083</v>
      </c>
      <c r="E827" s="11">
        <v>58788</v>
      </c>
      <c r="F827" s="11">
        <v>58788</v>
      </c>
      <c r="G827" t="s">
        <v>12</v>
      </c>
      <c r="H827" s="1">
        <v>1315</v>
      </c>
      <c r="I827" s="1" t="str">
        <f>VLOOKUP(H827,[1]Hoja1!$A$6:$B$86,2,FALSE)</f>
        <v>Dirección General de Recursos Materiales y Servicios Generales</v>
      </c>
      <c r="J827" s="1" t="s">
        <v>3129</v>
      </c>
      <c r="K827" s="13">
        <v>45722.634409722225</v>
      </c>
      <c r="L827" s="12">
        <v>45449</v>
      </c>
      <c r="M827" s="12">
        <v>45657</v>
      </c>
      <c r="N827" s="12">
        <v>45449</v>
      </c>
    </row>
    <row r="828" spans="1:14" x14ac:dyDescent="0.25">
      <c r="A828" s="1" t="s">
        <v>21</v>
      </c>
      <c r="B828" s="1">
        <v>1680</v>
      </c>
      <c r="C828" t="s">
        <v>1084</v>
      </c>
      <c r="D828" t="s">
        <v>1085</v>
      </c>
      <c r="E828" s="11">
        <v>1029947.88</v>
      </c>
      <c r="F828" s="11">
        <v>1029945.1</v>
      </c>
      <c r="G828" t="s">
        <v>12</v>
      </c>
      <c r="H828" s="1">
        <v>1315</v>
      </c>
      <c r="I828" s="1" t="str">
        <f>VLOOKUP(H828,[1]Hoja1!$A$6:$B$86,2,FALSE)</f>
        <v>Dirección General de Recursos Materiales y Servicios Generales</v>
      </c>
      <c r="J828" s="1" t="s">
        <v>3130</v>
      </c>
      <c r="K828" s="13">
        <v>45728.597453703704</v>
      </c>
      <c r="L828" s="12">
        <v>45457</v>
      </c>
      <c r="M828" s="12">
        <v>45821</v>
      </c>
      <c r="N828" s="12">
        <v>45457</v>
      </c>
    </row>
    <row r="829" spans="1:14" x14ac:dyDescent="0.25">
      <c r="A829" s="1" t="s">
        <v>21</v>
      </c>
      <c r="B829" s="1">
        <v>1679</v>
      </c>
      <c r="C829" t="s">
        <v>1086</v>
      </c>
      <c r="D829" t="s">
        <v>859</v>
      </c>
      <c r="E829" s="11">
        <v>76560</v>
      </c>
      <c r="F829" s="11">
        <v>76560</v>
      </c>
      <c r="G829" t="s">
        <v>12</v>
      </c>
      <c r="H829" s="1">
        <v>1315</v>
      </c>
      <c r="I829" s="1" t="str">
        <f>VLOOKUP(H829,[1]Hoja1!$A$6:$B$86,2,FALSE)</f>
        <v>Dirección General de Recursos Materiales y Servicios Generales</v>
      </c>
      <c r="J829" s="1" t="s">
        <v>3131</v>
      </c>
      <c r="K829" s="13">
        <v>45716.390104166669</v>
      </c>
      <c r="L829" s="12">
        <v>45444</v>
      </c>
      <c r="M829" s="12">
        <v>45808</v>
      </c>
      <c r="N829" s="12">
        <v>45444</v>
      </c>
    </row>
    <row r="830" spans="1:14" x14ac:dyDescent="0.25">
      <c r="A830" s="1" t="s">
        <v>21</v>
      </c>
      <c r="B830" s="1">
        <v>1678</v>
      </c>
      <c r="C830" t="s">
        <v>1087</v>
      </c>
      <c r="D830" t="s">
        <v>1088</v>
      </c>
      <c r="E830" s="11">
        <v>222482.18</v>
      </c>
      <c r="F830" s="11">
        <v>69246.2</v>
      </c>
      <c r="G830" t="s">
        <v>12</v>
      </c>
      <c r="H830" s="1">
        <v>1315</v>
      </c>
      <c r="I830" s="1" t="str">
        <f>VLOOKUP(H830,[1]Hoja1!$A$6:$B$86,2,FALSE)</f>
        <v>Dirección General de Recursos Materiales y Servicios Generales</v>
      </c>
      <c r="J830" s="1" t="s">
        <v>3132</v>
      </c>
      <c r="K830" s="13">
        <v>45715.785069444442</v>
      </c>
      <c r="L830" s="12">
        <v>45408</v>
      </c>
      <c r="M830" s="12">
        <v>45688</v>
      </c>
      <c r="N830" s="12">
        <v>45408</v>
      </c>
    </row>
    <row r="831" spans="1:14" x14ac:dyDescent="0.25">
      <c r="A831" s="1" t="s">
        <v>21</v>
      </c>
      <c r="B831" s="1">
        <v>1677</v>
      </c>
      <c r="C831" t="s">
        <v>1089</v>
      </c>
      <c r="D831" t="s">
        <v>1090</v>
      </c>
      <c r="E831" s="11">
        <v>0.06</v>
      </c>
      <c r="F831" s="11">
        <v>0</v>
      </c>
      <c r="G831" t="s">
        <v>12</v>
      </c>
      <c r="H831" s="1">
        <v>1315</v>
      </c>
      <c r="I831" s="1" t="str">
        <f>VLOOKUP(H831,[1]Hoja1!$A$6:$B$86,2,FALSE)</f>
        <v>Dirección General de Recursos Materiales y Servicios Generales</v>
      </c>
      <c r="J831" s="1" t="s">
        <v>3133</v>
      </c>
      <c r="K831" s="13">
        <v>45715.78466435185</v>
      </c>
      <c r="L831" s="12">
        <v>45382</v>
      </c>
      <c r="M831" s="12">
        <v>45747</v>
      </c>
      <c r="N831" s="12">
        <v>45378</v>
      </c>
    </row>
    <row r="832" spans="1:14" x14ac:dyDescent="0.25">
      <c r="A832" s="1" t="s">
        <v>21</v>
      </c>
      <c r="B832" s="1">
        <v>1676</v>
      </c>
      <c r="C832" t="s">
        <v>1091</v>
      </c>
      <c r="D832" t="s">
        <v>1092</v>
      </c>
      <c r="E832" s="11">
        <v>86608.94</v>
      </c>
      <c r="F832" s="11">
        <v>86608.85</v>
      </c>
      <c r="G832" t="s">
        <v>12</v>
      </c>
      <c r="H832" s="1">
        <v>1315</v>
      </c>
      <c r="I832" s="1" t="str">
        <f>VLOOKUP(H832,[1]Hoja1!$A$6:$B$86,2,FALSE)</f>
        <v>Dirección General de Recursos Materiales y Servicios Generales</v>
      </c>
      <c r="J832" s="1" t="s">
        <v>3134</v>
      </c>
      <c r="K832" s="13">
        <v>45715.552673611113</v>
      </c>
      <c r="L832" s="12">
        <v>45402</v>
      </c>
      <c r="M832" s="12">
        <v>45766</v>
      </c>
      <c r="N832" s="12">
        <v>45402</v>
      </c>
    </row>
    <row r="833" spans="1:14" x14ac:dyDescent="0.25">
      <c r="A833" s="1" t="s">
        <v>21</v>
      </c>
      <c r="B833" s="1">
        <v>1675</v>
      </c>
      <c r="C833" t="s">
        <v>1093</v>
      </c>
      <c r="D833" t="s">
        <v>847</v>
      </c>
      <c r="E833" s="11">
        <v>25919.46</v>
      </c>
      <c r="F833" s="11">
        <v>25919.46</v>
      </c>
      <c r="G833" t="s">
        <v>12</v>
      </c>
      <c r="H833" s="1">
        <v>1315</v>
      </c>
      <c r="I833" s="1" t="str">
        <f>VLOOKUP(H833,[1]Hoja1!$A$6:$B$86,2,FALSE)</f>
        <v>Dirección General de Recursos Materiales y Servicios Generales</v>
      </c>
      <c r="J833" s="1" t="s">
        <v>3135</v>
      </c>
      <c r="K833" s="13">
        <v>45715.783761574072</v>
      </c>
      <c r="L833" s="12">
        <v>45394</v>
      </c>
      <c r="M833" s="12">
        <v>45758</v>
      </c>
      <c r="N833" s="12">
        <v>45394</v>
      </c>
    </row>
    <row r="834" spans="1:14" x14ac:dyDescent="0.25">
      <c r="A834" s="1" t="s">
        <v>21</v>
      </c>
      <c r="B834" s="1">
        <v>1674</v>
      </c>
      <c r="C834" t="s">
        <v>1094</v>
      </c>
      <c r="D834" t="s">
        <v>1095</v>
      </c>
      <c r="E834" s="11">
        <v>538793.1</v>
      </c>
      <c r="F834" s="11">
        <v>538793.1</v>
      </c>
      <c r="G834" t="s">
        <v>12</v>
      </c>
      <c r="H834" s="1">
        <v>1314</v>
      </c>
      <c r="I834" s="1" t="str">
        <f>VLOOKUP(H834,[1]Hoja1!$A$6:$B$86,2,FALSE)</f>
        <v>Dirección General de Ingresos</v>
      </c>
      <c r="J834" s="1" t="s">
        <v>3136</v>
      </c>
      <c r="K834" s="13">
        <v>45715.783356481479</v>
      </c>
      <c r="L834" s="12">
        <v>45397</v>
      </c>
      <c r="M834" s="12">
        <v>45761</v>
      </c>
      <c r="N834" s="12">
        <v>45397</v>
      </c>
    </row>
    <row r="835" spans="1:14" x14ac:dyDescent="0.25">
      <c r="A835" s="1" t="s">
        <v>21</v>
      </c>
      <c r="B835" s="1">
        <v>1673</v>
      </c>
      <c r="C835" t="s">
        <v>1096</v>
      </c>
      <c r="D835" t="s">
        <v>1062</v>
      </c>
      <c r="E835" s="11">
        <v>103199.56</v>
      </c>
      <c r="F835" s="11">
        <v>103199.56</v>
      </c>
      <c r="G835" t="s">
        <v>12</v>
      </c>
      <c r="H835" s="1">
        <v>1315</v>
      </c>
      <c r="I835" s="1" t="str">
        <f>VLOOKUP(H835,[1]Hoja1!$A$6:$B$86,2,FALSE)</f>
        <v>Dirección General de Recursos Materiales y Servicios Generales</v>
      </c>
      <c r="J835" s="1" t="s">
        <v>3137</v>
      </c>
      <c r="K835" s="13">
        <v>45715.782812500001</v>
      </c>
      <c r="L835" s="12">
        <v>45387</v>
      </c>
      <c r="M835" s="12">
        <v>45751</v>
      </c>
      <c r="N835" s="12">
        <v>45387</v>
      </c>
    </row>
    <row r="836" spans="1:14" x14ac:dyDescent="0.25">
      <c r="A836" s="1" t="s">
        <v>21</v>
      </c>
      <c r="B836" s="1">
        <v>1672</v>
      </c>
      <c r="C836" t="s">
        <v>1097</v>
      </c>
      <c r="D836" t="s">
        <v>1062</v>
      </c>
      <c r="E836" s="11">
        <v>19000</v>
      </c>
      <c r="F836" s="11">
        <v>19000</v>
      </c>
      <c r="G836" t="s">
        <v>12</v>
      </c>
      <c r="H836" s="1">
        <v>1315</v>
      </c>
      <c r="I836" s="1" t="str">
        <f>VLOOKUP(H836,[1]Hoja1!$A$6:$B$86,2,FALSE)</f>
        <v>Dirección General de Recursos Materiales y Servicios Generales</v>
      </c>
      <c r="J836" s="1" t="s">
        <v>3138</v>
      </c>
      <c r="K836" s="13">
        <v>45715.782164351855</v>
      </c>
      <c r="L836" s="12">
        <v>45387</v>
      </c>
      <c r="M836" s="12">
        <v>45751</v>
      </c>
      <c r="N836" s="12">
        <v>45387</v>
      </c>
    </row>
    <row r="837" spans="1:14" x14ac:dyDescent="0.25">
      <c r="A837" s="1" t="s">
        <v>21</v>
      </c>
      <c r="B837" s="1">
        <v>1671</v>
      </c>
      <c r="C837" t="s">
        <v>1098</v>
      </c>
      <c r="D837" t="s">
        <v>1062</v>
      </c>
      <c r="E837" s="11">
        <v>45700</v>
      </c>
      <c r="F837" s="11">
        <v>45700</v>
      </c>
      <c r="G837" t="s">
        <v>12</v>
      </c>
      <c r="H837" s="1">
        <v>1315</v>
      </c>
      <c r="I837" s="1" t="str">
        <f>VLOOKUP(H837,[1]Hoja1!$A$6:$B$86,2,FALSE)</f>
        <v>Dirección General de Recursos Materiales y Servicios Generales</v>
      </c>
      <c r="J837" s="1" t="s">
        <v>3139</v>
      </c>
      <c r="K837" s="13">
        <v>45715.781898148147</v>
      </c>
      <c r="L837" s="12">
        <v>45387</v>
      </c>
      <c r="M837" s="12">
        <v>45751</v>
      </c>
      <c r="N837" s="12">
        <v>45387</v>
      </c>
    </row>
    <row r="838" spans="1:14" x14ac:dyDescent="0.25">
      <c r="A838" s="1" t="s">
        <v>21</v>
      </c>
      <c r="B838" s="1">
        <v>1670</v>
      </c>
      <c r="C838" t="s">
        <v>1099</v>
      </c>
      <c r="D838" t="s">
        <v>847</v>
      </c>
      <c r="E838" s="11">
        <v>59800</v>
      </c>
      <c r="F838" s="11">
        <v>59800</v>
      </c>
      <c r="G838" t="s">
        <v>12</v>
      </c>
      <c r="H838" s="1">
        <v>1315</v>
      </c>
      <c r="I838" s="1" t="str">
        <f>VLOOKUP(H838,[1]Hoja1!$A$6:$B$86,2,FALSE)</f>
        <v>Dirección General de Recursos Materiales y Servicios Generales</v>
      </c>
      <c r="J838" s="1" t="s">
        <v>3140</v>
      </c>
      <c r="K838" s="13">
        <v>45715.781539351854</v>
      </c>
      <c r="L838" s="12">
        <v>45387</v>
      </c>
      <c r="M838" s="12">
        <v>45751</v>
      </c>
      <c r="N838" s="12">
        <v>45387</v>
      </c>
    </row>
    <row r="839" spans="1:14" x14ac:dyDescent="0.25">
      <c r="A839" s="1" t="s">
        <v>21</v>
      </c>
      <c r="B839" s="1">
        <v>1669</v>
      </c>
      <c r="C839" t="s">
        <v>1100</v>
      </c>
      <c r="D839" t="s">
        <v>1062</v>
      </c>
      <c r="E839" s="11">
        <v>34000</v>
      </c>
      <c r="F839" s="11">
        <v>34000</v>
      </c>
      <c r="G839" t="s">
        <v>12</v>
      </c>
      <c r="H839" s="1">
        <v>1315</v>
      </c>
      <c r="I839" s="1" t="str">
        <f>VLOOKUP(H839,[1]Hoja1!$A$6:$B$86,2,FALSE)</f>
        <v>Dirección General de Recursos Materiales y Servicios Generales</v>
      </c>
      <c r="J839" s="1" t="s">
        <v>3141</v>
      </c>
      <c r="K839" s="13">
        <v>45715.780833333331</v>
      </c>
      <c r="L839" s="12">
        <v>45387</v>
      </c>
      <c r="M839" s="12">
        <v>45751</v>
      </c>
      <c r="N839" s="12">
        <v>45387</v>
      </c>
    </row>
    <row r="840" spans="1:14" x14ac:dyDescent="0.25">
      <c r="A840" s="1" t="s">
        <v>21</v>
      </c>
      <c r="B840" s="1">
        <v>1668</v>
      </c>
      <c r="C840" t="s">
        <v>1101</v>
      </c>
      <c r="D840" t="s">
        <v>1062</v>
      </c>
      <c r="E840" s="11">
        <v>75599.64</v>
      </c>
      <c r="F840" s="11">
        <v>75599.64</v>
      </c>
      <c r="G840" t="s">
        <v>12</v>
      </c>
      <c r="H840" s="1">
        <v>1315</v>
      </c>
      <c r="I840" s="1" t="str">
        <f>VLOOKUP(H840,[1]Hoja1!$A$6:$B$86,2,FALSE)</f>
        <v>Dirección General de Recursos Materiales y Servicios Generales</v>
      </c>
      <c r="J840" s="1" t="s">
        <v>3142</v>
      </c>
      <c r="K840" s="13">
        <v>45715.779918981483</v>
      </c>
      <c r="L840" s="12">
        <v>45387</v>
      </c>
      <c r="M840" s="12">
        <v>45751</v>
      </c>
      <c r="N840" s="12">
        <v>45387</v>
      </c>
    </row>
    <row r="841" spans="1:14" x14ac:dyDescent="0.25">
      <c r="A841" s="1" t="s">
        <v>21</v>
      </c>
      <c r="B841" s="1">
        <v>1667</v>
      </c>
      <c r="C841" t="s">
        <v>1102</v>
      </c>
      <c r="D841" t="s">
        <v>914</v>
      </c>
      <c r="E841" s="11">
        <v>215227.82</v>
      </c>
      <c r="F841" s="11">
        <v>164836.64000000001</v>
      </c>
      <c r="G841" t="s">
        <v>12</v>
      </c>
      <c r="H841" s="1">
        <v>1315</v>
      </c>
      <c r="I841" s="1" t="str">
        <f>VLOOKUP(H841,[1]Hoja1!$A$6:$B$86,2,FALSE)</f>
        <v>Dirección General de Recursos Materiales y Servicios Generales</v>
      </c>
      <c r="J841" s="1" t="s">
        <v>3143</v>
      </c>
      <c r="K841" s="13">
        <v>45715.779479166667</v>
      </c>
      <c r="L841" s="12">
        <v>45387</v>
      </c>
      <c r="M841" s="12">
        <v>45752</v>
      </c>
      <c r="N841" s="12">
        <v>45387</v>
      </c>
    </row>
    <row r="842" spans="1:14" x14ac:dyDescent="0.25">
      <c r="A842" s="1" t="s">
        <v>21</v>
      </c>
      <c r="B842" s="1">
        <v>1666</v>
      </c>
      <c r="C842" t="s">
        <v>1103</v>
      </c>
      <c r="D842" t="s">
        <v>1068</v>
      </c>
      <c r="E842" s="11">
        <v>300579.95</v>
      </c>
      <c r="F842" s="11">
        <v>300579.42</v>
      </c>
      <c r="G842" t="s">
        <v>12</v>
      </c>
      <c r="H842" s="1">
        <v>1315</v>
      </c>
      <c r="I842" s="1" t="str">
        <f>VLOOKUP(H842,[1]Hoja1!$A$6:$B$86,2,FALSE)</f>
        <v>Dirección General de Recursos Materiales y Servicios Generales</v>
      </c>
      <c r="J842" s="1" t="s">
        <v>3144</v>
      </c>
      <c r="K842" s="13">
        <v>45715.779050925928</v>
      </c>
      <c r="L842" s="12">
        <v>45383</v>
      </c>
      <c r="M842" s="12">
        <v>45747</v>
      </c>
      <c r="N842" s="12">
        <v>45383</v>
      </c>
    </row>
    <row r="843" spans="1:14" x14ac:dyDescent="0.25">
      <c r="A843" s="1" t="s">
        <v>21</v>
      </c>
      <c r="B843" s="1">
        <v>1665</v>
      </c>
      <c r="C843" t="s">
        <v>1019</v>
      </c>
      <c r="D843" t="s">
        <v>1020</v>
      </c>
      <c r="E843" s="11">
        <v>119391.42</v>
      </c>
      <c r="F843" s="11">
        <v>119325.16</v>
      </c>
      <c r="G843" t="s">
        <v>12</v>
      </c>
      <c r="H843" s="1">
        <v>1315</v>
      </c>
      <c r="I843" s="1" t="str">
        <f>VLOOKUP(H843,[1]Hoja1!$A$6:$B$86,2,FALSE)</f>
        <v>Dirección General de Recursos Materiales y Servicios Generales</v>
      </c>
      <c r="J843" s="1" t="s">
        <v>3145</v>
      </c>
      <c r="K843" s="13">
        <v>45715.790763888886</v>
      </c>
      <c r="L843" s="12">
        <v>45383</v>
      </c>
      <c r="M843" s="12">
        <v>45747</v>
      </c>
      <c r="N843" s="12">
        <v>45383</v>
      </c>
    </row>
    <row r="844" spans="1:14" x14ac:dyDescent="0.25">
      <c r="A844" s="1" t="s">
        <v>21</v>
      </c>
      <c r="B844" s="1">
        <v>1664</v>
      </c>
      <c r="C844" t="s">
        <v>1104</v>
      </c>
      <c r="D844" t="s">
        <v>927</v>
      </c>
      <c r="E844" s="11">
        <v>22098.85</v>
      </c>
      <c r="F844" s="11">
        <v>0</v>
      </c>
      <c r="G844" t="s">
        <v>12</v>
      </c>
      <c r="H844" s="1">
        <v>1315</v>
      </c>
      <c r="I844" s="1" t="str">
        <f>VLOOKUP(H844,[1]Hoja1!$A$6:$B$86,2,FALSE)</f>
        <v>Dirección General de Recursos Materiales y Servicios Generales</v>
      </c>
      <c r="J844" s="1" t="s">
        <v>3146</v>
      </c>
      <c r="K844" s="13">
        <v>45716.48065972222</v>
      </c>
      <c r="L844" s="12">
        <v>45386</v>
      </c>
      <c r="M844" s="12">
        <v>46022</v>
      </c>
      <c r="N844" s="12">
        <v>45386</v>
      </c>
    </row>
    <row r="845" spans="1:14" x14ac:dyDescent="0.25">
      <c r="A845" s="1" t="s">
        <v>21</v>
      </c>
      <c r="B845" s="1">
        <v>1663</v>
      </c>
      <c r="C845" t="s">
        <v>1105</v>
      </c>
      <c r="D845" t="s">
        <v>1106</v>
      </c>
      <c r="E845" s="11">
        <v>1130766.83</v>
      </c>
      <c r="F845" s="11">
        <v>848075.07</v>
      </c>
      <c r="G845" t="s">
        <v>12</v>
      </c>
      <c r="H845" s="1">
        <v>1315</v>
      </c>
      <c r="I845" s="1" t="str">
        <f>VLOOKUP(H845,[1]Hoja1!$A$6:$B$86,2,FALSE)</f>
        <v>Dirección General de Recursos Materiales y Servicios Generales</v>
      </c>
      <c r="J845" s="1" t="s">
        <v>3147</v>
      </c>
      <c r="K845" s="13">
        <v>45715.772858796299</v>
      </c>
      <c r="L845" s="12">
        <v>45372</v>
      </c>
      <c r="M845" s="12">
        <v>45737</v>
      </c>
      <c r="N845" s="12">
        <v>45372</v>
      </c>
    </row>
    <row r="846" spans="1:14" x14ac:dyDescent="0.25">
      <c r="A846" s="1" t="s">
        <v>21</v>
      </c>
      <c r="B846" s="1">
        <v>1662</v>
      </c>
      <c r="C846" t="s">
        <v>1107</v>
      </c>
      <c r="D846" t="s">
        <v>1081</v>
      </c>
      <c r="E846" s="11">
        <v>148880</v>
      </c>
      <c r="F846" s="11">
        <v>148880</v>
      </c>
      <c r="G846" t="s">
        <v>12</v>
      </c>
      <c r="H846" s="1">
        <v>1315</v>
      </c>
      <c r="I846" s="1" t="str">
        <f>VLOOKUP(H846,[1]Hoja1!$A$6:$B$86,2,FALSE)</f>
        <v>Dirección General de Recursos Materiales y Servicios Generales</v>
      </c>
      <c r="J846" s="1" t="s">
        <v>3148</v>
      </c>
      <c r="K846" s="13">
        <v>45715.772048611114</v>
      </c>
      <c r="L846" s="12">
        <v>45358</v>
      </c>
      <c r="M846" s="12">
        <v>45722</v>
      </c>
      <c r="N846" s="12">
        <v>45358</v>
      </c>
    </row>
    <row r="847" spans="1:14" x14ac:dyDescent="0.25">
      <c r="A847" s="1" t="s">
        <v>21</v>
      </c>
      <c r="B847" s="1">
        <v>1661</v>
      </c>
      <c r="C847" t="s">
        <v>1108</v>
      </c>
      <c r="D847" t="s">
        <v>1109</v>
      </c>
      <c r="E847" s="11">
        <v>1453060.35</v>
      </c>
      <c r="F847" s="11">
        <v>0</v>
      </c>
      <c r="G847" t="s">
        <v>12</v>
      </c>
      <c r="H847" s="1">
        <v>1315</v>
      </c>
      <c r="I847" s="1" t="str">
        <f>VLOOKUP(H847,[1]Hoja1!$A$6:$B$86,2,FALSE)</f>
        <v>Dirección General de Recursos Materiales y Servicios Generales</v>
      </c>
      <c r="J847" s="1" t="s">
        <v>3149</v>
      </c>
      <c r="K847" s="13">
        <v>45715.771828703706</v>
      </c>
      <c r="L847" s="12">
        <v>45363</v>
      </c>
      <c r="M847" s="12">
        <v>45727</v>
      </c>
      <c r="N847" s="12">
        <v>45363</v>
      </c>
    </row>
    <row r="848" spans="1:14" x14ac:dyDescent="0.25">
      <c r="A848" s="1" t="s">
        <v>21</v>
      </c>
      <c r="B848" s="1">
        <v>1660</v>
      </c>
      <c r="C848" t="s">
        <v>1110</v>
      </c>
      <c r="D848" t="s">
        <v>929</v>
      </c>
      <c r="E848" s="11">
        <v>4562651.12</v>
      </c>
      <c r="F848" s="11">
        <v>2716531.35</v>
      </c>
      <c r="G848" t="s">
        <v>12</v>
      </c>
      <c r="H848" s="1">
        <v>1315</v>
      </c>
      <c r="I848" s="1" t="str">
        <f>VLOOKUP(H848,[1]Hoja1!$A$6:$B$86,2,FALSE)</f>
        <v>Dirección General de Recursos Materiales y Servicios Generales</v>
      </c>
      <c r="J848" s="1" t="s">
        <v>3150</v>
      </c>
      <c r="K848" s="13">
        <v>45729.473402777781</v>
      </c>
      <c r="L848" s="12">
        <v>45113</v>
      </c>
      <c r="M848" s="12">
        <v>45657</v>
      </c>
      <c r="N848" s="12">
        <v>45113</v>
      </c>
    </row>
    <row r="849" spans="1:14" x14ac:dyDescent="0.25">
      <c r="A849" s="1" t="s">
        <v>21</v>
      </c>
      <c r="B849" s="1">
        <v>1659</v>
      </c>
      <c r="C849" t="s">
        <v>1111</v>
      </c>
      <c r="D849" t="s">
        <v>1112</v>
      </c>
      <c r="E849" s="11">
        <v>830400</v>
      </c>
      <c r="F849" s="11">
        <v>520800</v>
      </c>
      <c r="G849" t="s">
        <v>12</v>
      </c>
      <c r="H849" s="1">
        <v>1315</v>
      </c>
      <c r="I849" s="1" t="str">
        <f>VLOOKUP(H849,[1]Hoja1!$A$6:$B$86,2,FALSE)</f>
        <v>Dirección General de Recursos Materiales y Servicios Generales</v>
      </c>
      <c r="J849" s="1" t="s">
        <v>3151</v>
      </c>
      <c r="K849" s="13">
        <v>45715.771249999998</v>
      </c>
      <c r="L849" s="12">
        <v>45124</v>
      </c>
      <c r="M849" s="12">
        <v>45920</v>
      </c>
      <c r="N849" s="12">
        <v>45124</v>
      </c>
    </row>
    <row r="850" spans="1:14" x14ac:dyDescent="0.25">
      <c r="A850" s="1" t="s">
        <v>21</v>
      </c>
      <c r="B850" s="1">
        <v>1658</v>
      </c>
      <c r="C850" t="s">
        <v>1113</v>
      </c>
      <c r="D850" t="s">
        <v>1114</v>
      </c>
      <c r="E850" s="11">
        <v>469411.78</v>
      </c>
      <c r="F850" s="11">
        <v>469411.78</v>
      </c>
      <c r="G850" t="s">
        <v>12</v>
      </c>
      <c r="H850" s="1">
        <v>1315</v>
      </c>
      <c r="I850" s="1" t="str">
        <f>VLOOKUP(H850,[1]Hoja1!$A$6:$B$86,2,FALSE)</f>
        <v>Dirección General de Recursos Materiales y Servicios Generales</v>
      </c>
      <c r="J850" s="1" t="s">
        <v>3152</v>
      </c>
      <c r="K850" s="13">
        <v>45715.766759259262</v>
      </c>
      <c r="L850" s="12">
        <v>45259</v>
      </c>
      <c r="M850" s="12">
        <v>45776</v>
      </c>
      <c r="N850" s="12">
        <v>45259</v>
      </c>
    </row>
    <row r="851" spans="1:14" x14ac:dyDescent="0.25">
      <c r="A851" s="1" t="s">
        <v>21</v>
      </c>
      <c r="B851" s="1">
        <v>1657</v>
      </c>
      <c r="C851" t="s">
        <v>1115</v>
      </c>
      <c r="D851" t="s">
        <v>1058</v>
      </c>
      <c r="E851" s="11">
        <v>172413.77</v>
      </c>
      <c r="F851" s="11">
        <v>172413.77</v>
      </c>
      <c r="G851" t="s">
        <v>12</v>
      </c>
      <c r="H851" s="1">
        <v>1315</v>
      </c>
      <c r="I851" s="1" t="str">
        <f>VLOOKUP(H851,[1]Hoja1!$A$6:$B$86,2,FALSE)</f>
        <v>Dirección General de Recursos Materiales y Servicios Generales</v>
      </c>
      <c r="J851" s="1" t="s">
        <v>3153</v>
      </c>
      <c r="K851" s="13">
        <v>45716.351655092592</v>
      </c>
      <c r="L851" s="12">
        <v>45313</v>
      </c>
      <c r="M851" s="12">
        <v>45678</v>
      </c>
      <c r="N851" s="12">
        <v>45286</v>
      </c>
    </row>
    <row r="852" spans="1:14" x14ac:dyDescent="0.25">
      <c r="A852" s="1" t="s">
        <v>21</v>
      </c>
      <c r="B852" s="1">
        <v>1656</v>
      </c>
      <c r="C852" t="s">
        <v>1116</v>
      </c>
      <c r="D852" t="s">
        <v>1117</v>
      </c>
      <c r="E852" s="11">
        <v>138830.76</v>
      </c>
      <c r="F852" s="11">
        <v>80984.61</v>
      </c>
      <c r="G852" t="s">
        <v>12</v>
      </c>
      <c r="H852" s="1">
        <v>1315</v>
      </c>
      <c r="I852" s="1" t="str">
        <f>VLOOKUP(H852,[1]Hoja1!$A$6:$B$86,2,FALSE)</f>
        <v>Dirección General de Recursos Materiales y Servicios Generales</v>
      </c>
      <c r="J852" s="1" t="s">
        <v>3154</v>
      </c>
      <c r="K852" s="13">
        <v>45693.663206018522</v>
      </c>
      <c r="L852" s="12">
        <v>45658</v>
      </c>
      <c r="M852" s="12">
        <v>46022</v>
      </c>
      <c r="N852" s="12">
        <v>45646</v>
      </c>
    </row>
    <row r="853" spans="1:14" x14ac:dyDescent="0.25">
      <c r="A853" s="1" t="s">
        <v>21</v>
      </c>
      <c r="B853" s="1">
        <v>1655</v>
      </c>
      <c r="C853" t="s">
        <v>1118</v>
      </c>
      <c r="D853" t="s">
        <v>949</v>
      </c>
      <c r="E853" s="11">
        <v>193379.4</v>
      </c>
      <c r="F853" s="11">
        <v>112804.65</v>
      </c>
      <c r="G853" t="s">
        <v>12</v>
      </c>
      <c r="H853" s="1">
        <v>1315</v>
      </c>
      <c r="I853" s="1" t="str">
        <f>VLOOKUP(H853,[1]Hoja1!$A$6:$B$86,2,FALSE)</f>
        <v>Dirección General de Recursos Materiales y Servicios Generales</v>
      </c>
      <c r="J853" s="1" t="s">
        <v>3155</v>
      </c>
      <c r="K853" s="13">
        <v>45693.662673611114</v>
      </c>
      <c r="L853" s="12">
        <v>45658</v>
      </c>
      <c r="M853" s="12">
        <v>46022</v>
      </c>
      <c r="N853" s="12">
        <v>45646</v>
      </c>
    </row>
    <row r="854" spans="1:14" x14ac:dyDescent="0.25">
      <c r="A854" s="1" t="s">
        <v>21</v>
      </c>
      <c r="B854" s="1">
        <v>1654</v>
      </c>
      <c r="C854" t="s">
        <v>1119</v>
      </c>
      <c r="D854" t="s">
        <v>1120</v>
      </c>
      <c r="E854" s="11">
        <v>2486544.75</v>
      </c>
      <c r="F854" s="11">
        <v>1450484.42</v>
      </c>
      <c r="G854" t="s">
        <v>12</v>
      </c>
      <c r="H854" s="1">
        <v>1315</v>
      </c>
      <c r="I854" s="1" t="str">
        <f>VLOOKUP(H854,[1]Hoja1!$A$6:$B$86,2,FALSE)</f>
        <v>Dirección General de Recursos Materiales y Servicios Generales</v>
      </c>
      <c r="J854" s="1" t="s">
        <v>3156</v>
      </c>
      <c r="K854" s="13">
        <v>45693.54855324074</v>
      </c>
      <c r="L854" s="12">
        <v>45658</v>
      </c>
      <c r="M854" s="12">
        <v>46022</v>
      </c>
      <c r="N854" s="12">
        <v>45642</v>
      </c>
    </row>
    <row r="855" spans="1:14" x14ac:dyDescent="0.25">
      <c r="A855" s="1" t="s">
        <v>22</v>
      </c>
      <c r="B855" s="1">
        <v>16503</v>
      </c>
      <c r="C855" t="s">
        <v>1121</v>
      </c>
      <c r="D855" t="s">
        <v>1122</v>
      </c>
      <c r="E855" s="11">
        <v>1964847.91</v>
      </c>
      <c r="F855" s="11">
        <v>0</v>
      </c>
      <c r="G855" t="s">
        <v>12</v>
      </c>
      <c r="H855" s="1">
        <v>1810</v>
      </c>
      <c r="I855" s="1" t="str">
        <f>VLOOKUP(H855,[1]Hoja1!$A$6:$B$86,2,FALSE)</f>
        <v>Dirección General de Desarrollo Rural</v>
      </c>
      <c r="J855" s="1" t="s">
        <v>3157</v>
      </c>
      <c r="K855" s="13">
        <v>45866.558182870373</v>
      </c>
      <c r="L855" s="12">
        <v>45887</v>
      </c>
      <c r="M855" s="12">
        <v>45969</v>
      </c>
      <c r="N855" s="12">
        <v>45861</v>
      </c>
    </row>
    <row r="856" spans="1:14" x14ac:dyDescent="0.25">
      <c r="A856" s="1" t="s">
        <v>22</v>
      </c>
      <c r="B856" s="1">
        <v>16501</v>
      </c>
      <c r="C856" t="s">
        <v>1121</v>
      </c>
      <c r="D856" t="s">
        <v>1123</v>
      </c>
      <c r="E856" s="11">
        <v>2127323.14</v>
      </c>
      <c r="F856" s="11">
        <v>0</v>
      </c>
      <c r="G856" t="s">
        <v>12</v>
      </c>
      <c r="H856" s="1">
        <v>1810</v>
      </c>
      <c r="I856" s="1" t="str">
        <f>VLOOKUP(H856,[1]Hoja1!$A$6:$B$86,2,FALSE)</f>
        <v>Dirección General de Desarrollo Rural</v>
      </c>
      <c r="J856" s="1" t="s">
        <v>3158</v>
      </c>
      <c r="K856" s="13">
        <v>45866.556990740741</v>
      </c>
      <c r="L856" s="12">
        <v>45887</v>
      </c>
      <c r="M856" s="12">
        <v>45969</v>
      </c>
      <c r="N856" s="12">
        <v>45860</v>
      </c>
    </row>
    <row r="857" spans="1:14" x14ac:dyDescent="0.25">
      <c r="A857" s="1" t="s">
        <v>22</v>
      </c>
      <c r="B857" s="1">
        <v>16500</v>
      </c>
      <c r="C857" t="s">
        <v>1124</v>
      </c>
      <c r="D857" t="s">
        <v>1125</v>
      </c>
      <c r="E857" s="11">
        <v>468596.44</v>
      </c>
      <c r="F857" s="11">
        <v>0</v>
      </c>
      <c r="G857" t="s">
        <v>12</v>
      </c>
      <c r="H857" s="1">
        <v>2510</v>
      </c>
      <c r="I857" s="1" t="str">
        <f>VLOOKUP(H857,[1]Hoja1!$A$6:$B$86,2,FALSE)</f>
        <v>Dirección General de Obra Pública</v>
      </c>
      <c r="J857" s="1" t="s">
        <v>3159</v>
      </c>
      <c r="K857" s="13">
        <v>45866.556064814817</v>
      </c>
      <c r="L857" s="12">
        <v>45880</v>
      </c>
      <c r="M857" s="12">
        <v>45990</v>
      </c>
      <c r="N857" s="12">
        <v>45860</v>
      </c>
    </row>
    <row r="858" spans="1:14" x14ac:dyDescent="0.25">
      <c r="A858" s="1" t="s">
        <v>22</v>
      </c>
      <c r="B858" s="1">
        <v>16499</v>
      </c>
      <c r="C858" t="s">
        <v>1126</v>
      </c>
      <c r="D858" t="s">
        <v>1125</v>
      </c>
      <c r="E858" s="11">
        <v>815519.46</v>
      </c>
      <c r="F858" s="11">
        <v>0</v>
      </c>
      <c r="G858" t="s">
        <v>12</v>
      </c>
      <c r="H858" s="1">
        <v>2510</v>
      </c>
      <c r="I858" s="1" t="str">
        <f>VLOOKUP(H858,[1]Hoja1!$A$6:$B$86,2,FALSE)</f>
        <v>Dirección General de Obra Pública</v>
      </c>
      <c r="J858" s="1" t="s">
        <v>3160</v>
      </c>
      <c r="K858" s="13">
        <v>45866.555289351854</v>
      </c>
      <c r="L858" s="12">
        <v>45887</v>
      </c>
      <c r="M858" s="12">
        <v>45997</v>
      </c>
      <c r="N858" s="12">
        <v>45860</v>
      </c>
    </row>
    <row r="859" spans="1:14" x14ac:dyDescent="0.25">
      <c r="A859" s="1" t="s">
        <v>22</v>
      </c>
      <c r="B859" s="1">
        <v>16498</v>
      </c>
      <c r="C859" t="s">
        <v>1127</v>
      </c>
      <c r="D859" t="s">
        <v>1128</v>
      </c>
      <c r="E859" s="11">
        <v>102648.56</v>
      </c>
      <c r="F859" s="11">
        <v>0</v>
      </c>
      <c r="G859" t="s">
        <v>12</v>
      </c>
      <c r="H859" s="1">
        <v>2510</v>
      </c>
      <c r="I859" s="1" t="str">
        <f>VLOOKUP(H859,[1]Hoja1!$A$6:$B$86,2,FALSE)</f>
        <v>Dirección General de Obra Pública</v>
      </c>
      <c r="J859" s="1" t="s">
        <v>3161</v>
      </c>
      <c r="K859" s="13">
        <v>45866.564837962964</v>
      </c>
      <c r="L859" s="12">
        <v>45873</v>
      </c>
      <c r="M859" s="12">
        <v>45955</v>
      </c>
      <c r="N859" s="12">
        <v>45859</v>
      </c>
    </row>
    <row r="860" spans="1:14" x14ac:dyDescent="0.25">
      <c r="A860" s="1" t="s">
        <v>22</v>
      </c>
      <c r="B860" s="1">
        <v>16497</v>
      </c>
      <c r="C860" t="s">
        <v>1129</v>
      </c>
      <c r="D860" t="s">
        <v>1130</v>
      </c>
      <c r="E860" s="11">
        <v>55770.29</v>
      </c>
      <c r="F860" s="11">
        <v>0</v>
      </c>
      <c r="G860" t="s">
        <v>12</v>
      </c>
      <c r="H860" s="1">
        <v>2510</v>
      </c>
      <c r="I860" s="1" t="str">
        <f>VLOOKUP(H860,[1]Hoja1!$A$6:$B$86,2,FALSE)</f>
        <v>Dirección General de Obra Pública</v>
      </c>
      <c r="J860" s="1" t="s">
        <v>3162</v>
      </c>
      <c r="K860" s="13">
        <v>45866.531863425924</v>
      </c>
      <c r="L860" s="12">
        <v>45870</v>
      </c>
      <c r="M860" s="12">
        <v>45952</v>
      </c>
      <c r="N860" s="12">
        <v>45859</v>
      </c>
    </row>
    <row r="861" spans="1:14" x14ac:dyDescent="0.25">
      <c r="A861" s="1" t="s">
        <v>22</v>
      </c>
      <c r="B861" s="1">
        <v>16496</v>
      </c>
      <c r="C861" t="s">
        <v>1131</v>
      </c>
      <c r="D861" t="s">
        <v>1132</v>
      </c>
      <c r="E861" s="11">
        <v>74651.649999999994</v>
      </c>
      <c r="F861" s="11">
        <v>0</v>
      </c>
      <c r="G861" t="s">
        <v>12</v>
      </c>
      <c r="H861" s="1">
        <v>2510</v>
      </c>
      <c r="I861" s="1" t="str">
        <f>VLOOKUP(H861,[1]Hoja1!$A$6:$B$86,2,FALSE)</f>
        <v>Dirección General de Obra Pública</v>
      </c>
      <c r="J861" s="1" t="s">
        <v>3163</v>
      </c>
      <c r="K861" s="13">
        <v>45866.531111111108</v>
      </c>
      <c r="L861" s="12">
        <v>45859</v>
      </c>
      <c r="M861" s="12">
        <v>45941</v>
      </c>
      <c r="N861" s="12">
        <v>45859</v>
      </c>
    </row>
    <row r="862" spans="1:14" x14ac:dyDescent="0.25">
      <c r="A862" s="1" t="s">
        <v>22</v>
      </c>
      <c r="B862" s="1">
        <v>16495</v>
      </c>
      <c r="C862" t="s">
        <v>1133</v>
      </c>
      <c r="D862" t="s">
        <v>1134</v>
      </c>
      <c r="E862" s="11">
        <v>78670.48</v>
      </c>
      <c r="F862" s="11">
        <v>0</v>
      </c>
      <c r="G862" t="s">
        <v>12</v>
      </c>
      <c r="H862" s="1">
        <v>2510</v>
      </c>
      <c r="I862" s="1" t="str">
        <f>VLOOKUP(H862,[1]Hoja1!$A$6:$B$86,2,FALSE)</f>
        <v>Dirección General de Obra Pública</v>
      </c>
      <c r="J862" s="1" t="s">
        <v>3164</v>
      </c>
      <c r="K862" s="13">
        <v>45866.530046296299</v>
      </c>
      <c r="L862" s="12">
        <v>45859</v>
      </c>
      <c r="M862" s="12">
        <v>45941</v>
      </c>
      <c r="N862" s="12">
        <v>45859</v>
      </c>
    </row>
    <row r="863" spans="1:14" x14ac:dyDescent="0.25">
      <c r="A863" s="1" t="s">
        <v>22</v>
      </c>
      <c r="B863" s="1">
        <v>16494</v>
      </c>
      <c r="C863" t="s">
        <v>1135</v>
      </c>
      <c r="D863" t="s">
        <v>1136</v>
      </c>
      <c r="E863" s="11">
        <v>75190.039999999994</v>
      </c>
      <c r="F863" s="11">
        <v>0</v>
      </c>
      <c r="G863" t="s">
        <v>12</v>
      </c>
      <c r="H863" s="1">
        <v>2510</v>
      </c>
      <c r="I863" s="1" t="str">
        <f>VLOOKUP(H863,[1]Hoja1!$A$6:$B$86,2,FALSE)</f>
        <v>Dirección General de Obra Pública</v>
      </c>
      <c r="J863" s="1" t="s">
        <v>3165</v>
      </c>
      <c r="K863" s="13">
        <v>45866.528912037036</v>
      </c>
      <c r="L863" s="12">
        <v>45859</v>
      </c>
      <c r="M863" s="12">
        <v>45941</v>
      </c>
      <c r="N863" s="12">
        <v>45859</v>
      </c>
    </row>
    <row r="864" spans="1:14" x14ac:dyDescent="0.25">
      <c r="A864" s="1" t="s">
        <v>22</v>
      </c>
      <c r="B864" s="1">
        <v>16493</v>
      </c>
      <c r="C864" t="s">
        <v>1137</v>
      </c>
      <c r="D864" t="s">
        <v>1138</v>
      </c>
      <c r="E864" s="11">
        <v>321086.03999999998</v>
      </c>
      <c r="F864" s="11">
        <v>0</v>
      </c>
      <c r="G864" t="s">
        <v>12</v>
      </c>
      <c r="H864" s="1">
        <v>2510</v>
      </c>
      <c r="I864" s="1" t="str">
        <f>VLOOKUP(H864,[1]Hoja1!$A$6:$B$86,2,FALSE)</f>
        <v>Dirección General de Obra Pública</v>
      </c>
      <c r="J864" s="1" t="s">
        <v>3166</v>
      </c>
      <c r="K864" s="13">
        <v>45866.554224537038</v>
      </c>
      <c r="L864" s="12">
        <v>45873</v>
      </c>
      <c r="M864" s="12">
        <v>45983</v>
      </c>
      <c r="N864" s="12">
        <v>45856</v>
      </c>
    </row>
    <row r="865" spans="1:14" x14ac:dyDescent="0.25">
      <c r="A865" s="1" t="s">
        <v>22</v>
      </c>
      <c r="B865" s="1">
        <v>16492</v>
      </c>
      <c r="C865" t="s">
        <v>1139</v>
      </c>
      <c r="D865" t="s">
        <v>1140</v>
      </c>
      <c r="E865" s="11">
        <v>298741.93</v>
      </c>
      <c r="F865" s="11">
        <v>0</v>
      </c>
      <c r="G865" t="s">
        <v>12</v>
      </c>
      <c r="H865" s="1">
        <v>2510</v>
      </c>
      <c r="I865" s="1" t="str">
        <f>VLOOKUP(H865,[1]Hoja1!$A$6:$B$86,2,FALSE)</f>
        <v>Dirección General de Obra Pública</v>
      </c>
      <c r="J865" s="1" t="s">
        <v>3167</v>
      </c>
      <c r="K865" s="13">
        <v>45866.552939814814</v>
      </c>
      <c r="L865" s="12">
        <v>45873</v>
      </c>
      <c r="M865" s="12">
        <v>45983</v>
      </c>
      <c r="N865" s="12">
        <v>45856</v>
      </c>
    </row>
    <row r="866" spans="1:14" x14ac:dyDescent="0.25">
      <c r="A866" s="1" t="s">
        <v>22</v>
      </c>
      <c r="B866" s="1">
        <v>16491</v>
      </c>
      <c r="C866" t="s">
        <v>1141</v>
      </c>
      <c r="D866" t="s">
        <v>1142</v>
      </c>
      <c r="E866" s="11">
        <v>837020.27</v>
      </c>
      <c r="F866" s="11">
        <v>0</v>
      </c>
      <c r="G866" t="s">
        <v>12</v>
      </c>
      <c r="H866" s="1">
        <v>2510</v>
      </c>
      <c r="I866" s="1" t="str">
        <f>VLOOKUP(H866,[1]Hoja1!$A$6:$B$86,2,FALSE)</f>
        <v>Dirección General de Obra Pública</v>
      </c>
      <c r="J866" s="1" t="s">
        <v>3168</v>
      </c>
      <c r="K866" s="13">
        <v>45866.551655092589</v>
      </c>
      <c r="L866" s="12">
        <v>45880</v>
      </c>
      <c r="M866" s="12">
        <v>45990</v>
      </c>
      <c r="N866" s="12">
        <v>45856</v>
      </c>
    </row>
    <row r="867" spans="1:14" x14ac:dyDescent="0.25">
      <c r="A867" s="1" t="s">
        <v>22</v>
      </c>
      <c r="B867" s="1">
        <v>16490</v>
      </c>
      <c r="C867" t="s">
        <v>1143</v>
      </c>
      <c r="D867" t="s">
        <v>1144</v>
      </c>
      <c r="E867" s="11">
        <v>457746.58</v>
      </c>
      <c r="F867" s="11">
        <v>0</v>
      </c>
      <c r="G867" t="s">
        <v>12</v>
      </c>
      <c r="H867" s="1">
        <v>2510</v>
      </c>
      <c r="I867" s="1" t="str">
        <f>VLOOKUP(H867,[1]Hoja1!$A$6:$B$86,2,FALSE)</f>
        <v>Dirección General de Obra Pública</v>
      </c>
      <c r="J867" s="1" t="s">
        <v>3169</v>
      </c>
      <c r="K867" s="13">
        <v>45866.550636574073</v>
      </c>
      <c r="L867" s="12">
        <v>45873</v>
      </c>
      <c r="M867" s="12">
        <v>45983</v>
      </c>
      <c r="N867" s="12">
        <v>45856</v>
      </c>
    </row>
    <row r="868" spans="1:14" x14ac:dyDescent="0.25">
      <c r="A868" s="1" t="s">
        <v>22</v>
      </c>
      <c r="B868" s="1">
        <v>16489</v>
      </c>
      <c r="C868" t="s">
        <v>1145</v>
      </c>
      <c r="D868" t="s">
        <v>1146</v>
      </c>
      <c r="E868" s="11">
        <v>1293090.5900000001</v>
      </c>
      <c r="F868" s="11">
        <v>0</v>
      </c>
      <c r="G868" t="s">
        <v>12</v>
      </c>
      <c r="H868" s="1">
        <v>2510</v>
      </c>
      <c r="I868" s="1" t="str">
        <f>VLOOKUP(H868,[1]Hoja1!$A$6:$B$86,2,FALSE)</f>
        <v>Dirección General de Obra Pública</v>
      </c>
      <c r="J868" s="1" t="s">
        <v>3170</v>
      </c>
      <c r="K868" s="13">
        <v>45866.549745370372</v>
      </c>
      <c r="L868" s="12">
        <v>45880</v>
      </c>
      <c r="M868" s="12">
        <v>45990</v>
      </c>
      <c r="N868" s="12">
        <v>45856</v>
      </c>
    </row>
    <row r="869" spans="1:14" x14ac:dyDescent="0.25">
      <c r="A869" s="1" t="s">
        <v>22</v>
      </c>
      <c r="B869" s="1">
        <v>16488</v>
      </c>
      <c r="C869" t="s">
        <v>1147</v>
      </c>
      <c r="D869" t="s">
        <v>1148</v>
      </c>
      <c r="E869" s="11">
        <v>1293090.5900000001</v>
      </c>
      <c r="F869" s="11">
        <v>0</v>
      </c>
      <c r="G869" t="s">
        <v>12</v>
      </c>
      <c r="H869" s="1">
        <v>2510</v>
      </c>
      <c r="I869" s="1" t="str">
        <f>VLOOKUP(H869,[1]Hoja1!$A$6:$B$86,2,FALSE)</f>
        <v>Dirección General de Obra Pública</v>
      </c>
      <c r="J869" s="1" t="s">
        <v>3171</v>
      </c>
      <c r="K869" s="13">
        <v>45866.549085648148</v>
      </c>
      <c r="L869" s="12">
        <v>45880</v>
      </c>
      <c r="M869" s="12">
        <v>45990</v>
      </c>
      <c r="N869" s="12">
        <v>45856</v>
      </c>
    </row>
    <row r="870" spans="1:14" x14ac:dyDescent="0.25">
      <c r="A870" s="1" t="s">
        <v>22</v>
      </c>
      <c r="B870" s="1">
        <v>16487</v>
      </c>
      <c r="C870" t="s">
        <v>1149</v>
      </c>
      <c r="D870" t="s">
        <v>1150</v>
      </c>
      <c r="E870" s="11">
        <v>134692.94</v>
      </c>
      <c r="F870" s="11">
        <v>0</v>
      </c>
      <c r="G870" t="s">
        <v>12</v>
      </c>
      <c r="H870" s="1">
        <v>2510</v>
      </c>
      <c r="I870" s="1" t="str">
        <f>VLOOKUP(H870,[1]Hoja1!$A$6:$B$86,2,FALSE)</f>
        <v>Dirección General de Obra Pública</v>
      </c>
      <c r="J870" s="1" t="s">
        <v>3172</v>
      </c>
      <c r="K870" s="13">
        <v>45866.547442129631</v>
      </c>
      <c r="L870" s="12">
        <v>45870</v>
      </c>
      <c r="M870" s="12">
        <v>45910</v>
      </c>
      <c r="N870" s="12">
        <v>45856</v>
      </c>
    </row>
    <row r="871" spans="1:14" x14ac:dyDescent="0.25">
      <c r="A871" s="1" t="s">
        <v>22</v>
      </c>
      <c r="B871" s="1">
        <v>16486</v>
      </c>
      <c r="C871" t="s">
        <v>1151</v>
      </c>
      <c r="D871" t="s">
        <v>1152</v>
      </c>
      <c r="E871" s="11">
        <v>1235264.1100000001</v>
      </c>
      <c r="F871" s="11">
        <v>0</v>
      </c>
      <c r="G871" t="s">
        <v>12</v>
      </c>
      <c r="H871" s="1">
        <v>2510</v>
      </c>
      <c r="I871" s="1" t="str">
        <f>VLOOKUP(H871,[1]Hoja1!$A$6:$B$86,2,FALSE)</f>
        <v>Dirección General de Obra Pública</v>
      </c>
      <c r="J871" s="1" t="s">
        <v>3173</v>
      </c>
      <c r="K871" s="13">
        <v>45866.538182870368</v>
      </c>
      <c r="L871" s="12">
        <v>45880</v>
      </c>
      <c r="M871" s="12">
        <v>45990</v>
      </c>
      <c r="N871" s="12">
        <v>45856</v>
      </c>
    </row>
    <row r="872" spans="1:14" x14ac:dyDescent="0.25">
      <c r="A872" s="1" t="s">
        <v>22</v>
      </c>
      <c r="B872" s="1">
        <v>16485</v>
      </c>
      <c r="C872" t="s">
        <v>1153</v>
      </c>
      <c r="D872" t="s">
        <v>1154</v>
      </c>
      <c r="E872" s="11">
        <v>1281854.1000000001</v>
      </c>
      <c r="F872" s="11">
        <v>0</v>
      </c>
      <c r="G872" t="s">
        <v>12</v>
      </c>
      <c r="H872" s="1">
        <v>2510</v>
      </c>
      <c r="I872" s="1" t="str">
        <f>VLOOKUP(H872,[1]Hoja1!$A$6:$B$86,2,FALSE)</f>
        <v>Dirección General de Obra Pública</v>
      </c>
      <c r="J872" s="1" t="s">
        <v>3174</v>
      </c>
      <c r="K872" s="13">
        <v>45866.535312499997</v>
      </c>
      <c r="L872" s="12">
        <v>45880</v>
      </c>
      <c r="M872" s="12">
        <v>45990</v>
      </c>
      <c r="N872" s="12">
        <v>45856</v>
      </c>
    </row>
    <row r="873" spans="1:14" x14ac:dyDescent="0.25">
      <c r="A873" s="1" t="s">
        <v>22</v>
      </c>
      <c r="B873" s="1">
        <v>16484</v>
      </c>
      <c r="C873" t="s">
        <v>1155</v>
      </c>
      <c r="D873" t="s">
        <v>1156</v>
      </c>
      <c r="E873" s="11">
        <v>2338350</v>
      </c>
      <c r="F873" s="11">
        <v>0</v>
      </c>
      <c r="G873" t="s">
        <v>12</v>
      </c>
      <c r="H873" s="1">
        <v>1816</v>
      </c>
      <c r="I873" s="1" t="str">
        <f>VLOOKUP(H873,[1]Hoja1!$A$6:$B$86,2,FALSE)</f>
        <v>Dirección de Programas Estratégicos</v>
      </c>
      <c r="J873" s="1" t="s">
        <v>3175</v>
      </c>
      <c r="K873" s="13">
        <v>45866.559710648151</v>
      </c>
      <c r="L873" s="12">
        <v>45880</v>
      </c>
      <c r="M873" s="12">
        <v>45990</v>
      </c>
      <c r="N873" s="12">
        <v>45855</v>
      </c>
    </row>
    <row r="874" spans="1:14" x14ac:dyDescent="0.25">
      <c r="A874" s="1" t="s">
        <v>22</v>
      </c>
      <c r="B874" s="1">
        <v>16483</v>
      </c>
      <c r="C874" t="s">
        <v>1157</v>
      </c>
      <c r="D874" t="s">
        <v>1158</v>
      </c>
      <c r="E874" s="11">
        <v>80697.740000000005</v>
      </c>
      <c r="F874" s="11">
        <v>0</v>
      </c>
      <c r="G874" t="s">
        <v>12</v>
      </c>
      <c r="H874" s="1">
        <v>2510</v>
      </c>
      <c r="I874" s="1" t="str">
        <f>VLOOKUP(H874,[1]Hoja1!$A$6:$B$86,2,FALSE)</f>
        <v>Dirección General de Obra Pública</v>
      </c>
      <c r="J874" s="1" t="s">
        <v>3176</v>
      </c>
      <c r="K874" s="13">
        <v>45866.564143518517</v>
      </c>
      <c r="L874" s="12">
        <v>45873</v>
      </c>
      <c r="M874" s="12">
        <v>45983</v>
      </c>
      <c r="N874" s="12">
        <v>45855</v>
      </c>
    </row>
    <row r="875" spans="1:14" x14ac:dyDescent="0.25">
      <c r="A875" s="1" t="s">
        <v>22</v>
      </c>
      <c r="B875" s="1">
        <v>16482</v>
      </c>
      <c r="C875" t="s">
        <v>1159</v>
      </c>
      <c r="D875" t="s">
        <v>1160</v>
      </c>
      <c r="E875" s="11">
        <v>202412.87</v>
      </c>
      <c r="F875" s="11">
        <v>0</v>
      </c>
      <c r="G875" t="s">
        <v>12</v>
      </c>
      <c r="H875" s="1">
        <v>2510</v>
      </c>
      <c r="I875" s="1" t="str">
        <f>VLOOKUP(H875,[1]Hoja1!$A$6:$B$86,2,FALSE)</f>
        <v>Dirección General de Obra Pública</v>
      </c>
      <c r="J875" s="1" t="s">
        <v>3177</v>
      </c>
      <c r="K875" s="13">
        <v>45866.562986111108</v>
      </c>
      <c r="L875" s="12">
        <v>45870</v>
      </c>
      <c r="M875" s="12">
        <v>45980</v>
      </c>
      <c r="N875" s="12">
        <v>45855</v>
      </c>
    </row>
    <row r="876" spans="1:14" x14ac:dyDescent="0.25">
      <c r="A876" s="1" t="s">
        <v>22</v>
      </c>
      <c r="B876" s="1">
        <v>16481</v>
      </c>
      <c r="C876" t="s">
        <v>1161</v>
      </c>
      <c r="D876" t="s">
        <v>1158</v>
      </c>
      <c r="E876" s="11">
        <v>127144.07</v>
      </c>
      <c r="F876" s="11">
        <v>0</v>
      </c>
      <c r="G876" t="s">
        <v>12</v>
      </c>
      <c r="H876" s="1">
        <v>2510</v>
      </c>
      <c r="I876" s="1" t="str">
        <f>VLOOKUP(H876,[1]Hoja1!$A$6:$B$86,2,FALSE)</f>
        <v>Dirección General de Obra Pública</v>
      </c>
      <c r="J876" s="1" t="s">
        <v>3178</v>
      </c>
      <c r="K876" s="13">
        <v>45866.561064814814</v>
      </c>
      <c r="L876" s="12">
        <v>45870</v>
      </c>
      <c r="M876" s="12">
        <v>45980</v>
      </c>
      <c r="N876" s="12">
        <v>45855</v>
      </c>
    </row>
    <row r="877" spans="1:14" x14ac:dyDescent="0.25">
      <c r="A877" s="1" t="s">
        <v>22</v>
      </c>
      <c r="B877" s="1">
        <v>16480</v>
      </c>
      <c r="C877" t="s">
        <v>1162</v>
      </c>
      <c r="D877" t="s">
        <v>1163</v>
      </c>
      <c r="E877" s="11">
        <v>155873.71</v>
      </c>
      <c r="F877" s="11">
        <v>0</v>
      </c>
      <c r="G877" t="s">
        <v>12</v>
      </c>
      <c r="H877" s="1">
        <v>2510</v>
      </c>
      <c r="I877" s="1" t="str">
        <f>VLOOKUP(H877,[1]Hoja1!$A$6:$B$86,2,FALSE)</f>
        <v>Dirección General de Obra Pública</v>
      </c>
      <c r="J877" s="1" t="s">
        <v>3179</v>
      </c>
      <c r="K877" s="13">
        <v>45866.560520833336</v>
      </c>
      <c r="L877" s="12">
        <v>45870</v>
      </c>
      <c r="M877" s="12">
        <v>45980</v>
      </c>
      <c r="N877" s="12">
        <v>45855</v>
      </c>
    </row>
    <row r="878" spans="1:14" x14ac:dyDescent="0.25">
      <c r="A878" s="1" t="s">
        <v>22</v>
      </c>
      <c r="B878" s="1">
        <v>16479</v>
      </c>
      <c r="C878" t="s">
        <v>1164</v>
      </c>
      <c r="D878" t="s">
        <v>1165</v>
      </c>
      <c r="E878" s="11">
        <v>71144.08</v>
      </c>
      <c r="F878" s="11">
        <v>21343.23</v>
      </c>
      <c r="G878" t="s">
        <v>12</v>
      </c>
      <c r="H878" s="1">
        <v>2510</v>
      </c>
      <c r="I878" s="1" t="str">
        <f>VLOOKUP(H878,[1]Hoja1!$A$6:$B$86,2,FALSE)</f>
        <v>Dirección General de Obra Pública</v>
      </c>
      <c r="J878" s="1" t="s">
        <v>3180</v>
      </c>
      <c r="K878" s="13">
        <v>45862.602476851855</v>
      </c>
      <c r="L878" s="12">
        <v>45870</v>
      </c>
      <c r="M878" s="12">
        <v>45952</v>
      </c>
      <c r="N878" s="12">
        <v>45854</v>
      </c>
    </row>
    <row r="879" spans="1:14" x14ac:dyDescent="0.25">
      <c r="A879" s="1" t="s">
        <v>22</v>
      </c>
      <c r="B879" s="1">
        <v>16478</v>
      </c>
      <c r="C879" t="s">
        <v>1127</v>
      </c>
      <c r="D879" t="s">
        <v>1166</v>
      </c>
      <c r="E879" s="11">
        <v>1880010.33</v>
      </c>
      <c r="F879" s="11">
        <v>0</v>
      </c>
      <c r="G879" t="s">
        <v>12</v>
      </c>
      <c r="H879" s="1">
        <v>1816</v>
      </c>
      <c r="I879" s="1" t="str">
        <f>VLOOKUP(H879,[1]Hoja1!$A$6:$B$86,2,FALSE)</f>
        <v>Dirección de Programas Estratégicos</v>
      </c>
      <c r="J879" s="1" t="s">
        <v>3181</v>
      </c>
      <c r="K879" s="13">
        <v>45862.60355324074</v>
      </c>
      <c r="L879" s="12">
        <v>45873</v>
      </c>
      <c r="M879" s="12">
        <v>45955</v>
      </c>
      <c r="N879" s="12">
        <v>45852</v>
      </c>
    </row>
    <row r="880" spans="1:14" x14ac:dyDescent="0.25">
      <c r="A880" s="1" t="s">
        <v>22</v>
      </c>
      <c r="B880" s="1">
        <v>16477</v>
      </c>
      <c r="C880" t="s">
        <v>1157</v>
      </c>
      <c r="D880" t="s">
        <v>1167</v>
      </c>
      <c r="E880" s="11">
        <v>1241503.6499999999</v>
      </c>
      <c r="F880" s="11">
        <v>0</v>
      </c>
      <c r="G880" t="s">
        <v>12</v>
      </c>
      <c r="H880" s="1">
        <v>5051</v>
      </c>
      <c r="I880" s="1" t="str">
        <f>VLOOKUP(H880,[1]Hoja1!$A$6:$B$86,2,FALSE)</f>
        <v>Fideicomiso de Obras por Cooperación (FIDOC)</v>
      </c>
      <c r="J880" s="1" t="s">
        <v>3182</v>
      </c>
      <c r="K880" s="13">
        <v>45863.415625000001</v>
      </c>
      <c r="L880" s="12">
        <v>45873</v>
      </c>
      <c r="M880" s="12">
        <v>45983</v>
      </c>
      <c r="N880" s="12">
        <v>45849</v>
      </c>
    </row>
    <row r="881" spans="1:14" x14ac:dyDescent="0.25">
      <c r="A881" s="1" t="s">
        <v>22</v>
      </c>
      <c r="B881" s="1">
        <v>16476</v>
      </c>
      <c r="C881" t="s">
        <v>1168</v>
      </c>
      <c r="D881" t="s">
        <v>1169</v>
      </c>
      <c r="E881" s="11">
        <v>2100000</v>
      </c>
      <c r="F881" s="11">
        <v>0</v>
      </c>
      <c r="G881" t="s">
        <v>12</v>
      </c>
      <c r="H881" s="1">
        <v>1816</v>
      </c>
      <c r="I881" s="1" t="str">
        <f>VLOOKUP(H881,[1]Hoja1!$A$6:$B$86,2,FALSE)</f>
        <v>Dirección de Programas Estratégicos</v>
      </c>
      <c r="J881" s="1" t="s">
        <v>3183</v>
      </c>
      <c r="K881" s="13">
        <v>45859.517685185187</v>
      </c>
      <c r="L881" s="12">
        <v>45870</v>
      </c>
      <c r="M881" s="12">
        <v>45980</v>
      </c>
      <c r="N881" s="12">
        <v>45842</v>
      </c>
    </row>
    <row r="882" spans="1:14" x14ac:dyDescent="0.25">
      <c r="A882" s="1" t="s">
        <v>22</v>
      </c>
      <c r="B882" s="1">
        <v>16475</v>
      </c>
      <c r="C882" t="s">
        <v>1159</v>
      </c>
      <c r="D882" t="s">
        <v>1170</v>
      </c>
      <c r="E882" s="11">
        <v>3340146.32</v>
      </c>
      <c r="F882" s="11">
        <v>0</v>
      </c>
      <c r="G882" t="s">
        <v>12</v>
      </c>
      <c r="H882" s="1">
        <v>2510</v>
      </c>
      <c r="I882" s="1" t="str">
        <f>VLOOKUP(H882,[1]Hoja1!$A$6:$B$86,2,FALSE)</f>
        <v>Dirección General de Obra Pública</v>
      </c>
      <c r="J882" s="1" t="s">
        <v>3184</v>
      </c>
      <c r="K882" s="13">
        <v>45859.401770833334</v>
      </c>
      <c r="L882" s="12">
        <v>45870</v>
      </c>
      <c r="M882" s="12">
        <v>45980</v>
      </c>
      <c r="N882" s="12">
        <v>45849</v>
      </c>
    </row>
    <row r="883" spans="1:14" x14ac:dyDescent="0.25">
      <c r="A883" s="1" t="s">
        <v>22</v>
      </c>
      <c r="B883" s="1">
        <v>16474</v>
      </c>
      <c r="C883" t="s">
        <v>1161</v>
      </c>
      <c r="D883" t="s">
        <v>1171</v>
      </c>
      <c r="E883" s="11">
        <v>1926425.33</v>
      </c>
      <c r="F883" s="11">
        <v>0</v>
      </c>
      <c r="G883" t="s">
        <v>12</v>
      </c>
      <c r="H883" s="1">
        <v>1816</v>
      </c>
      <c r="I883" s="1" t="str">
        <f>VLOOKUP(H883,[1]Hoja1!$A$6:$B$86,2,FALSE)</f>
        <v>Dirección de Programas Estratégicos</v>
      </c>
      <c r="J883" s="1" t="s">
        <v>3185</v>
      </c>
      <c r="K883" s="13">
        <v>45859.400243055556</v>
      </c>
      <c r="L883" s="12">
        <v>45870</v>
      </c>
      <c r="M883" s="12">
        <v>45980</v>
      </c>
      <c r="N883" s="12">
        <v>45849</v>
      </c>
    </row>
    <row r="884" spans="1:14" x14ac:dyDescent="0.25">
      <c r="A884" s="1" t="s">
        <v>22</v>
      </c>
      <c r="B884" s="1">
        <v>16473</v>
      </c>
      <c r="C884" t="s">
        <v>1162</v>
      </c>
      <c r="D884" t="s">
        <v>1172</v>
      </c>
      <c r="E884" s="11">
        <v>2361722.89</v>
      </c>
      <c r="F884" s="11">
        <v>0</v>
      </c>
      <c r="G884" t="s">
        <v>12</v>
      </c>
      <c r="H884" s="1">
        <v>1816</v>
      </c>
      <c r="I884" s="1" t="str">
        <f>VLOOKUP(H884,[1]Hoja1!$A$6:$B$86,2,FALSE)</f>
        <v>Dirección de Programas Estratégicos</v>
      </c>
      <c r="J884" s="1" t="s">
        <v>3186</v>
      </c>
      <c r="K884" s="13">
        <v>45859.399537037039</v>
      </c>
      <c r="L884" s="12">
        <v>45870</v>
      </c>
      <c r="M884" s="12">
        <v>45980</v>
      </c>
      <c r="N884" s="12">
        <v>45849</v>
      </c>
    </row>
    <row r="885" spans="1:14" x14ac:dyDescent="0.25">
      <c r="A885" s="1" t="s">
        <v>22</v>
      </c>
      <c r="B885" s="1">
        <v>16472</v>
      </c>
      <c r="C885" t="s">
        <v>1173</v>
      </c>
      <c r="D885" t="s">
        <v>1174</v>
      </c>
      <c r="E885" s="11">
        <v>403883.2</v>
      </c>
      <c r="F885" s="11">
        <v>0</v>
      </c>
      <c r="G885" t="s">
        <v>12</v>
      </c>
      <c r="H885" s="1">
        <v>2510</v>
      </c>
      <c r="I885" s="1" t="str">
        <f>VLOOKUP(H885,[1]Hoja1!$A$6:$B$86,2,FALSE)</f>
        <v>Dirección General de Obra Pública</v>
      </c>
      <c r="J885" s="1" t="s">
        <v>3187</v>
      </c>
      <c r="K885" s="13">
        <v>45862.60328703704</v>
      </c>
      <c r="L885" s="12">
        <v>45852</v>
      </c>
      <c r="M885" s="12">
        <v>45962</v>
      </c>
      <c r="N885" s="12">
        <v>45847</v>
      </c>
    </row>
    <row r="886" spans="1:14" x14ac:dyDescent="0.25">
      <c r="A886" s="1" t="s">
        <v>22</v>
      </c>
      <c r="B886" s="1">
        <v>16471</v>
      </c>
      <c r="C886" t="s">
        <v>1175</v>
      </c>
      <c r="D886" t="s">
        <v>1174</v>
      </c>
      <c r="E886" s="11">
        <v>382070.05</v>
      </c>
      <c r="F886" s="11">
        <v>0</v>
      </c>
      <c r="G886" t="s">
        <v>12</v>
      </c>
      <c r="H886" s="1">
        <v>2510</v>
      </c>
      <c r="I886" s="1" t="str">
        <f>VLOOKUP(H886,[1]Hoja1!$A$6:$B$86,2,FALSE)</f>
        <v>Dirección General de Obra Pública</v>
      </c>
      <c r="J886" s="1" t="s">
        <v>3188</v>
      </c>
      <c r="K886" s="13">
        <v>45859.402685185189</v>
      </c>
      <c r="L886" s="12">
        <v>45852</v>
      </c>
      <c r="M886" s="12">
        <v>45962</v>
      </c>
      <c r="N886" s="12">
        <v>45847</v>
      </c>
    </row>
    <row r="887" spans="1:14" x14ac:dyDescent="0.25">
      <c r="A887" s="1" t="s">
        <v>22</v>
      </c>
      <c r="B887" s="1">
        <v>16470</v>
      </c>
      <c r="C887" t="s">
        <v>1176</v>
      </c>
      <c r="D887" t="s">
        <v>1177</v>
      </c>
      <c r="E887" s="11">
        <v>555667.41</v>
      </c>
      <c r="F887" s="11">
        <v>0</v>
      </c>
      <c r="G887" t="s">
        <v>12</v>
      </c>
      <c r="H887" s="1">
        <v>2510</v>
      </c>
      <c r="I887" s="1" t="str">
        <f>VLOOKUP(H887,[1]Hoja1!$A$6:$B$86,2,FALSE)</f>
        <v>Dirección General de Obra Pública</v>
      </c>
      <c r="J887" s="1" t="s">
        <v>3189</v>
      </c>
      <c r="K887" s="13">
        <v>45859.396493055552</v>
      </c>
      <c r="L887" s="12">
        <v>45870</v>
      </c>
      <c r="M887" s="12">
        <v>45987</v>
      </c>
      <c r="N887" s="12">
        <v>45847</v>
      </c>
    </row>
    <row r="888" spans="1:14" x14ac:dyDescent="0.25">
      <c r="A888" s="1" t="s">
        <v>22</v>
      </c>
      <c r="B888" s="1">
        <v>16469</v>
      </c>
      <c r="C888" t="s">
        <v>1178</v>
      </c>
      <c r="D888" t="s">
        <v>1177</v>
      </c>
      <c r="E888" s="11">
        <v>591001.34</v>
      </c>
      <c r="F888" s="11">
        <v>0</v>
      </c>
      <c r="G888" t="s">
        <v>12</v>
      </c>
      <c r="H888" s="1">
        <v>2510</v>
      </c>
      <c r="I888" s="1" t="str">
        <f>VLOOKUP(H888,[1]Hoja1!$A$6:$B$86,2,FALSE)</f>
        <v>Dirección General de Obra Pública</v>
      </c>
      <c r="J888" s="1" t="s">
        <v>3190</v>
      </c>
      <c r="K888" s="13">
        <v>45859.395509259259</v>
      </c>
      <c r="L888" s="12">
        <v>45870</v>
      </c>
      <c r="M888" s="12">
        <v>46001</v>
      </c>
      <c r="N888" s="12">
        <v>45847</v>
      </c>
    </row>
    <row r="889" spans="1:14" x14ac:dyDescent="0.25">
      <c r="A889" s="1" t="s">
        <v>22</v>
      </c>
      <c r="B889" s="1">
        <v>16468</v>
      </c>
      <c r="C889" t="s">
        <v>1179</v>
      </c>
      <c r="D889" t="s">
        <v>1180</v>
      </c>
      <c r="E889" s="11">
        <v>428093.7</v>
      </c>
      <c r="F889" s="11">
        <v>0</v>
      </c>
      <c r="G889" t="s">
        <v>12</v>
      </c>
      <c r="H889" s="1">
        <v>2510</v>
      </c>
      <c r="I889" s="1" t="str">
        <f>VLOOKUP(H889,[1]Hoja1!$A$6:$B$86,2,FALSE)</f>
        <v>Dirección General de Obra Pública</v>
      </c>
      <c r="J889" s="1" t="s">
        <v>3191</v>
      </c>
      <c r="K889" s="13">
        <v>45859.386886574073</v>
      </c>
      <c r="L889" s="12">
        <v>45845</v>
      </c>
      <c r="M889" s="12">
        <v>45983</v>
      </c>
      <c r="N889" s="12">
        <v>45845</v>
      </c>
    </row>
    <row r="890" spans="1:14" x14ac:dyDescent="0.25">
      <c r="A890" s="1" t="s">
        <v>22</v>
      </c>
      <c r="B890" s="1">
        <v>16467</v>
      </c>
      <c r="C890" t="s">
        <v>1181</v>
      </c>
      <c r="D890" t="s">
        <v>1182</v>
      </c>
      <c r="E890" s="11">
        <v>79075.399999999994</v>
      </c>
      <c r="F890" s="11">
        <v>0</v>
      </c>
      <c r="G890" t="s">
        <v>12</v>
      </c>
      <c r="H890" s="1">
        <v>2510</v>
      </c>
      <c r="I890" s="1" t="str">
        <f>VLOOKUP(H890,[1]Hoja1!$A$6:$B$86,2,FALSE)</f>
        <v>Dirección General de Obra Pública</v>
      </c>
      <c r="J890" s="1" t="s">
        <v>3192</v>
      </c>
      <c r="K890" s="13">
        <v>45859.385844907411</v>
      </c>
      <c r="L890" s="12">
        <v>45859</v>
      </c>
      <c r="M890" s="12">
        <v>45941</v>
      </c>
      <c r="N890" s="12">
        <v>45846</v>
      </c>
    </row>
    <row r="891" spans="1:14" x14ac:dyDescent="0.25">
      <c r="A891" s="1" t="s">
        <v>22</v>
      </c>
      <c r="B891" s="1">
        <v>16466</v>
      </c>
      <c r="C891" t="s">
        <v>1183</v>
      </c>
      <c r="D891" t="s">
        <v>1165</v>
      </c>
      <c r="E891" s="11">
        <v>69100.67</v>
      </c>
      <c r="F891" s="11">
        <v>20730.2</v>
      </c>
      <c r="G891" t="s">
        <v>12</v>
      </c>
      <c r="H891" s="1">
        <v>2510</v>
      </c>
      <c r="I891" s="1" t="str">
        <f>VLOOKUP(H891,[1]Hoja1!$A$6:$B$86,2,FALSE)</f>
        <v>Dirección General de Obra Pública</v>
      </c>
      <c r="J891" s="1" t="s">
        <v>3193</v>
      </c>
      <c r="K891" s="13">
        <v>45861.627939814818</v>
      </c>
      <c r="L891" s="12">
        <v>45859</v>
      </c>
      <c r="M891" s="12">
        <v>45941</v>
      </c>
      <c r="N891" s="12">
        <v>45846</v>
      </c>
    </row>
    <row r="892" spans="1:14" x14ac:dyDescent="0.25">
      <c r="A892" s="1" t="s">
        <v>22</v>
      </c>
      <c r="B892" s="1">
        <v>16465</v>
      </c>
      <c r="C892" t="s">
        <v>1184</v>
      </c>
      <c r="D892" t="s">
        <v>1136</v>
      </c>
      <c r="E892" s="11">
        <v>84369.08</v>
      </c>
      <c r="F892" s="11">
        <v>0</v>
      </c>
      <c r="G892" t="s">
        <v>12</v>
      </c>
      <c r="H892" s="1">
        <v>2510</v>
      </c>
      <c r="I892" s="1" t="str">
        <f>VLOOKUP(H892,[1]Hoja1!$A$6:$B$86,2,FALSE)</f>
        <v>Dirección General de Obra Pública</v>
      </c>
      <c r="J892" s="1" t="s">
        <v>3194</v>
      </c>
      <c r="K892" s="13">
        <v>45859.384895833333</v>
      </c>
      <c r="L892" s="12">
        <v>45859</v>
      </c>
      <c r="M892" s="12">
        <v>45941</v>
      </c>
      <c r="N892" s="12">
        <v>45846</v>
      </c>
    </row>
    <row r="893" spans="1:14" x14ac:dyDescent="0.25">
      <c r="A893" s="1" t="s">
        <v>22</v>
      </c>
      <c r="B893" s="1">
        <v>16464</v>
      </c>
      <c r="C893" t="s">
        <v>1185</v>
      </c>
      <c r="D893" t="s">
        <v>1132</v>
      </c>
      <c r="E893" s="11">
        <v>86196.23</v>
      </c>
      <c r="F893" s="11">
        <v>25858.87</v>
      </c>
      <c r="G893" t="s">
        <v>12</v>
      </c>
      <c r="H893" s="1">
        <v>2510</v>
      </c>
      <c r="I893" s="1" t="str">
        <f>VLOOKUP(H893,[1]Hoja1!$A$6:$B$86,2,FALSE)</f>
        <v>Dirección General de Obra Pública</v>
      </c>
      <c r="J893" s="1" t="s">
        <v>3195</v>
      </c>
      <c r="K893" s="13">
        <v>45859.382326388892</v>
      </c>
      <c r="L893" s="12">
        <v>45859</v>
      </c>
      <c r="M893" s="12">
        <v>45941</v>
      </c>
      <c r="N893" s="12">
        <v>45846</v>
      </c>
    </row>
    <row r="894" spans="1:14" x14ac:dyDescent="0.25">
      <c r="A894" s="1" t="s">
        <v>22</v>
      </c>
      <c r="B894" s="1">
        <v>16463</v>
      </c>
      <c r="C894" t="s">
        <v>1186</v>
      </c>
      <c r="D894" t="s">
        <v>1187</v>
      </c>
      <c r="E894" s="11">
        <v>214408.12</v>
      </c>
      <c r="F894" s="11">
        <v>0</v>
      </c>
      <c r="G894" t="s">
        <v>12</v>
      </c>
      <c r="H894" s="1">
        <v>2510</v>
      </c>
      <c r="I894" s="1" t="str">
        <f>VLOOKUP(H894,[1]Hoja1!$A$6:$B$86,2,FALSE)</f>
        <v>Dirección General de Obra Pública</v>
      </c>
      <c r="J894" s="1" t="s">
        <v>3196</v>
      </c>
      <c r="K894" s="13">
        <v>45859.381388888891</v>
      </c>
      <c r="L894" s="12">
        <v>45845</v>
      </c>
      <c r="M894" s="12">
        <v>45968</v>
      </c>
      <c r="N894" s="12">
        <v>45845</v>
      </c>
    </row>
    <row r="895" spans="1:14" x14ac:dyDescent="0.25">
      <c r="A895" s="1" t="s">
        <v>22</v>
      </c>
      <c r="B895" s="1">
        <v>16462</v>
      </c>
      <c r="C895" t="s">
        <v>1188</v>
      </c>
      <c r="D895" t="s">
        <v>1189</v>
      </c>
      <c r="E895" s="11">
        <v>116307.46</v>
      </c>
      <c r="F895" s="11">
        <v>0</v>
      </c>
      <c r="G895" t="s">
        <v>12</v>
      </c>
      <c r="H895" s="1">
        <v>2510</v>
      </c>
      <c r="I895" s="1" t="str">
        <f>VLOOKUP(H895,[1]Hoja1!$A$6:$B$86,2,FALSE)</f>
        <v>Dirección General de Obra Pública</v>
      </c>
      <c r="J895" s="1" t="s">
        <v>3197</v>
      </c>
      <c r="K895" s="13">
        <v>45862.602013888885</v>
      </c>
      <c r="L895" s="12">
        <v>45870</v>
      </c>
      <c r="M895" s="12">
        <v>45980</v>
      </c>
      <c r="N895" s="12">
        <v>45846</v>
      </c>
    </row>
    <row r="896" spans="1:14" x14ac:dyDescent="0.25">
      <c r="A896" s="1" t="s">
        <v>22</v>
      </c>
      <c r="B896" s="1">
        <v>16461</v>
      </c>
      <c r="C896" t="s">
        <v>1190</v>
      </c>
      <c r="D896" t="s">
        <v>1191</v>
      </c>
      <c r="E896" s="11">
        <v>10571705.539999999</v>
      </c>
      <c r="F896" s="11">
        <v>10571705.539999999</v>
      </c>
      <c r="G896" t="s">
        <v>12</v>
      </c>
      <c r="H896" s="1">
        <v>1212</v>
      </c>
      <c r="I896" s="1" t="str">
        <f>VLOOKUP(H896,[1]Hoja1!$A$6:$B$86,2,FALSE)</f>
        <v>Dirección General de Gobierno</v>
      </c>
      <c r="J896" s="1" t="s">
        <v>3198</v>
      </c>
      <c r="K896" s="13">
        <v>45853.434895833336</v>
      </c>
      <c r="L896" s="12">
        <v>45849</v>
      </c>
      <c r="M896" s="12">
        <v>45868</v>
      </c>
      <c r="N896" s="12">
        <v>45849</v>
      </c>
    </row>
    <row r="897" spans="1:14" x14ac:dyDescent="0.25">
      <c r="A897" s="1" t="s">
        <v>22</v>
      </c>
      <c r="B897" s="1">
        <v>16460</v>
      </c>
      <c r="C897" t="s">
        <v>1192</v>
      </c>
      <c r="D897" t="s">
        <v>1193</v>
      </c>
      <c r="E897" s="11">
        <v>412279.67</v>
      </c>
      <c r="F897" s="11">
        <v>0</v>
      </c>
      <c r="G897" t="s">
        <v>12</v>
      </c>
      <c r="H897" s="1">
        <v>2510</v>
      </c>
      <c r="I897" s="1" t="str">
        <f>VLOOKUP(H897,[1]Hoja1!$A$6:$B$86,2,FALSE)</f>
        <v>Dirección General de Obra Pública</v>
      </c>
      <c r="J897" s="1" t="s">
        <v>3199</v>
      </c>
      <c r="K897" s="13">
        <v>45852.589560185188</v>
      </c>
      <c r="L897" s="12">
        <v>45796</v>
      </c>
      <c r="M897" s="12">
        <v>45905</v>
      </c>
      <c r="N897" s="12">
        <v>45795</v>
      </c>
    </row>
    <row r="898" spans="1:14" x14ac:dyDescent="0.25">
      <c r="A898" s="1" t="s">
        <v>22</v>
      </c>
      <c r="B898" s="1">
        <v>16459</v>
      </c>
      <c r="C898" t="s">
        <v>1129</v>
      </c>
      <c r="D898" t="s">
        <v>1194</v>
      </c>
      <c r="E898" s="11">
        <v>861982.93</v>
      </c>
      <c r="F898" s="11">
        <v>0</v>
      </c>
      <c r="G898" t="s">
        <v>12</v>
      </c>
      <c r="H898" s="1">
        <v>2410</v>
      </c>
      <c r="I898" s="1" t="str">
        <f>VLOOKUP(H898,[1]Hoja1!$A$6:$B$86,2,FALSE)</f>
        <v>Dirección General de Movilidad</v>
      </c>
      <c r="J898" s="1" t="s">
        <v>3200</v>
      </c>
      <c r="K898" s="13">
        <v>45859.389814814815</v>
      </c>
      <c r="L898" s="12">
        <v>45870</v>
      </c>
      <c r="M898" s="12">
        <v>45952</v>
      </c>
      <c r="N898" s="12">
        <v>45846</v>
      </c>
    </row>
    <row r="899" spans="1:14" x14ac:dyDescent="0.25">
      <c r="A899" s="1" t="s">
        <v>22</v>
      </c>
      <c r="B899" s="1">
        <v>16458</v>
      </c>
      <c r="C899" t="s">
        <v>1164</v>
      </c>
      <c r="D899" t="s">
        <v>1195</v>
      </c>
      <c r="E899" s="11">
        <v>1293528.79</v>
      </c>
      <c r="F899" s="11">
        <v>0</v>
      </c>
      <c r="G899" t="s">
        <v>12</v>
      </c>
      <c r="H899" s="1">
        <v>2510</v>
      </c>
      <c r="I899" s="1" t="str">
        <f>VLOOKUP(H899,[1]Hoja1!$A$6:$B$86,2,FALSE)</f>
        <v>Dirección General de Obra Pública</v>
      </c>
      <c r="J899" s="1" t="s">
        <v>3201</v>
      </c>
      <c r="K899" s="13">
        <v>45854.423113425924</v>
      </c>
      <c r="L899" s="12">
        <v>45870</v>
      </c>
      <c r="M899" s="12">
        <v>45952</v>
      </c>
      <c r="N899" s="12">
        <v>45846</v>
      </c>
    </row>
    <row r="900" spans="1:14" x14ac:dyDescent="0.25">
      <c r="A900" s="1" t="s">
        <v>22</v>
      </c>
      <c r="B900" s="1">
        <v>16457</v>
      </c>
      <c r="C900" t="s">
        <v>1131</v>
      </c>
      <c r="D900" t="s">
        <v>1196</v>
      </c>
      <c r="E900" s="11">
        <v>1357302.85</v>
      </c>
      <c r="F900" s="11">
        <v>0</v>
      </c>
      <c r="G900" t="s">
        <v>12</v>
      </c>
      <c r="H900" s="1">
        <v>2510</v>
      </c>
      <c r="I900" s="1" t="str">
        <f>VLOOKUP(H900,[1]Hoja1!$A$6:$B$86,2,FALSE)</f>
        <v>Dirección General de Obra Pública</v>
      </c>
      <c r="J900" s="1" t="s">
        <v>3202</v>
      </c>
      <c r="K900" s="13">
        <v>45854.422546296293</v>
      </c>
      <c r="L900" s="12">
        <v>45859</v>
      </c>
      <c r="M900" s="12">
        <v>45941</v>
      </c>
      <c r="N900" s="12">
        <v>45845</v>
      </c>
    </row>
    <row r="901" spans="1:14" x14ac:dyDescent="0.25">
      <c r="A901" s="1" t="s">
        <v>22</v>
      </c>
      <c r="B901" s="1">
        <v>16456</v>
      </c>
      <c r="C901" t="s">
        <v>1197</v>
      </c>
      <c r="D901" t="s">
        <v>1198</v>
      </c>
      <c r="E901" s="11">
        <v>384799.89</v>
      </c>
      <c r="F901" s="11">
        <v>0</v>
      </c>
      <c r="G901" t="s">
        <v>12</v>
      </c>
      <c r="H901" s="1">
        <v>2510</v>
      </c>
      <c r="I901" s="1" t="str">
        <f>VLOOKUP(H901,[1]Hoja1!$A$6:$B$86,2,FALSE)</f>
        <v>Dirección General de Obra Pública</v>
      </c>
      <c r="J901" s="1" t="s">
        <v>3203</v>
      </c>
      <c r="K901" s="13">
        <v>45859.388136574074</v>
      </c>
      <c r="L901" s="12">
        <v>45852</v>
      </c>
      <c r="M901" s="12">
        <v>45934</v>
      </c>
      <c r="N901" s="12">
        <v>45842</v>
      </c>
    </row>
    <row r="902" spans="1:14" x14ac:dyDescent="0.25">
      <c r="A902" s="1" t="s">
        <v>22</v>
      </c>
      <c r="B902" s="1">
        <v>16455</v>
      </c>
      <c r="C902" t="s">
        <v>1199</v>
      </c>
      <c r="D902" t="s">
        <v>1200</v>
      </c>
      <c r="E902" s="11">
        <v>2586199.89</v>
      </c>
      <c r="F902" s="11">
        <v>0</v>
      </c>
      <c r="G902" t="s">
        <v>12</v>
      </c>
      <c r="H902" s="1">
        <v>2510</v>
      </c>
      <c r="I902" s="1" t="str">
        <f>VLOOKUP(H902,[1]Hoja1!$A$6:$B$86,2,FALSE)</f>
        <v>Dirección General de Obra Pública</v>
      </c>
      <c r="J902" s="1" t="s">
        <v>3204</v>
      </c>
      <c r="K902" s="13">
        <v>45859.512314814812</v>
      </c>
      <c r="L902" s="12">
        <v>45870</v>
      </c>
      <c r="M902" s="12">
        <v>45980</v>
      </c>
      <c r="N902" s="12">
        <v>45842</v>
      </c>
    </row>
    <row r="903" spans="1:14" x14ac:dyDescent="0.25">
      <c r="A903" s="1" t="s">
        <v>22</v>
      </c>
      <c r="B903" s="1">
        <v>16454</v>
      </c>
      <c r="C903" t="s">
        <v>1133</v>
      </c>
      <c r="D903" t="s">
        <v>1201</v>
      </c>
      <c r="E903" s="11">
        <v>1430372.39</v>
      </c>
      <c r="F903" s="11">
        <v>0</v>
      </c>
      <c r="G903" t="s">
        <v>12</v>
      </c>
      <c r="H903" s="1">
        <v>2510</v>
      </c>
      <c r="I903" s="1" t="str">
        <f>VLOOKUP(H903,[1]Hoja1!$A$6:$B$86,2,FALSE)</f>
        <v>Dirección General de Obra Pública</v>
      </c>
      <c r="J903" s="1" t="s">
        <v>3205</v>
      </c>
      <c r="K903" s="13">
        <v>45854.421516203707</v>
      </c>
      <c r="L903" s="12">
        <v>45859</v>
      </c>
      <c r="M903" s="12">
        <v>45941</v>
      </c>
      <c r="N903" s="12">
        <v>45842</v>
      </c>
    </row>
    <row r="904" spans="1:14" x14ac:dyDescent="0.25">
      <c r="A904" s="1" t="s">
        <v>22</v>
      </c>
      <c r="B904" s="1">
        <v>16453</v>
      </c>
      <c r="C904" t="s">
        <v>1135</v>
      </c>
      <c r="D904" t="s">
        <v>1202</v>
      </c>
      <c r="E904" s="11">
        <v>1367091.7</v>
      </c>
      <c r="F904" s="11">
        <v>0</v>
      </c>
      <c r="G904" t="s">
        <v>12</v>
      </c>
      <c r="H904" s="1">
        <v>2510</v>
      </c>
      <c r="I904" s="1" t="str">
        <f>VLOOKUP(H904,[1]Hoja1!$A$6:$B$86,2,FALSE)</f>
        <v>Dirección General de Obra Pública</v>
      </c>
      <c r="J904" s="1" t="s">
        <v>3206</v>
      </c>
      <c r="K904" s="13">
        <v>45854.420358796298</v>
      </c>
      <c r="L904" s="12">
        <v>45859</v>
      </c>
      <c r="M904" s="12">
        <v>45941</v>
      </c>
      <c r="N904" s="12">
        <v>45842</v>
      </c>
    </row>
    <row r="905" spans="1:14" x14ac:dyDescent="0.25">
      <c r="A905" s="1" t="s">
        <v>22</v>
      </c>
      <c r="B905" s="1">
        <v>16452</v>
      </c>
      <c r="C905" t="s">
        <v>1179</v>
      </c>
      <c r="D905" t="s">
        <v>1203</v>
      </c>
      <c r="E905" s="11">
        <v>10466838.619999999</v>
      </c>
      <c r="F905" s="11">
        <v>0</v>
      </c>
      <c r="G905" t="s">
        <v>12</v>
      </c>
      <c r="H905" s="1">
        <v>1810</v>
      </c>
      <c r="I905" s="1" t="str">
        <f>VLOOKUP(H905,[1]Hoja1!$A$6:$B$86,2,FALSE)</f>
        <v>Dirección General de Desarrollo Rural</v>
      </c>
      <c r="J905" s="1" t="s">
        <v>3207</v>
      </c>
      <c r="K905" s="13">
        <v>45852.588518518518</v>
      </c>
      <c r="L905" s="12">
        <v>45845</v>
      </c>
      <c r="M905" s="12">
        <v>45983</v>
      </c>
      <c r="N905" s="12">
        <v>45841</v>
      </c>
    </row>
    <row r="906" spans="1:14" x14ac:dyDescent="0.25">
      <c r="A906" s="1" t="s">
        <v>22</v>
      </c>
      <c r="B906" s="1">
        <v>16451</v>
      </c>
      <c r="C906" t="s">
        <v>1204</v>
      </c>
      <c r="D906" t="s">
        <v>1205</v>
      </c>
      <c r="E906" s="11">
        <v>242442.22</v>
      </c>
      <c r="F906" s="11">
        <v>0</v>
      </c>
      <c r="G906" t="s">
        <v>12</v>
      </c>
      <c r="H906" s="1">
        <v>2510</v>
      </c>
      <c r="I906" s="1" t="str">
        <f>VLOOKUP(H906,[1]Hoja1!$A$6:$B$86,2,FALSE)</f>
        <v>Dirección General de Obra Pública</v>
      </c>
      <c r="J906" s="1" t="s">
        <v>3208</v>
      </c>
      <c r="K906" s="13">
        <v>45852.58730324074</v>
      </c>
      <c r="L906" s="12">
        <v>45859</v>
      </c>
      <c r="M906" s="12">
        <v>45948</v>
      </c>
      <c r="N906" s="12">
        <v>45839</v>
      </c>
    </row>
    <row r="907" spans="1:14" x14ac:dyDescent="0.25">
      <c r="A907" s="1" t="s">
        <v>22</v>
      </c>
      <c r="B907" s="1">
        <v>16450</v>
      </c>
      <c r="C907" t="s">
        <v>1206</v>
      </c>
      <c r="D907" t="s">
        <v>1207</v>
      </c>
      <c r="E907" s="11">
        <v>1133070.43</v>
      </c>
      <c r="F907" s="11">
        <v>0</v>
      </c>
      <c r="G907" t="s">
        <v>12</v>
      </c>
      <c r="H907" s="1">
        <v>2510</v>
      </c>
      <c r="I907" s="1" t="str">
        <f>VLOOKUP(H907,[1]Hoja1!$A$6:$B$86,2,FALSE)</f>
        <v>Dirección General de Obra Pública</v>
      </c>
      <c r="J907" s="1" t="s">
        <v>3209</v>
      </c>
      <c r="K907" s="13">
        <v>45849.647812499999</v>
      </c>
      <c r="L907" s="12">
        <v>45838</v>
      </c>
      <c r="M907" s="12">
        <v>46059</v>
      </c>
      <c r="N907" s="12">
        <v>45838</v>
      </c>
    </row>
    <row r="908" spans="1:14" x14ac:dyDescent="0.25">
      <c r="A908" s="1" t="s">
        <v>22</v>
      </c>
      <c r="B908" s="1">
        <v>16449</v>
      </c>
      <c r="C908" t="s">
        <v>1208</v>
      </c>
      <c r="D908" t="s">
        <v>1205</v>
      </c>
      <c r="E908" s="11">
        <v>220757.41</v>
      </c>
      <c r="F908" s="11">
        <v>0</v>
      </c>
      <c r="G908" t="s">
        <v>12</v>
      </c>
      <c r="H908" s="1">
        <v>2510</v>
      </c>
      <c r="I908" s="1" t="str">
        <f>VLOOKUP(H908,[1]Hoja1!$A$6:$B$86,2,FALSE)</f>
        <v>Dirección General de Obra Pública</v>
      </c>
      <c r="J908" s="1" t="s">
        <v>3210</v>
      </c>
      <c r="K908" s="13">
        <v>45847.569571759261</v>
      </c>
      <c r="L908" s="12">
        <v>45779</v>
      </c>
      <c r="M908" s="12">
        <v>45780</v>
      </c>
      <c r="N908" s="12">
        <v>45779</v>
      </c>
    </row>
    <row r="909" spans="1:14" x14ac:dyDescent="0.25">
      <c r="A909" s="1" t="s">
        <v>22</v>
      </c>
      <c r="B909" s="1">
        <v>16448</v>
      </c>
      <c r="C909" t="s">
        <v>1209</v>
      </c>
      <c r="D909" t="s">
        <v>1210</v>
      </c>
      <c r="E909" s="11">
        <v>137000</v>
      </c>
      <c r="F909" s="11">
        <v>137000</v>
      </c>
      <c r="G909" t="s">
        <v>12</v>
      </c>
      <c r="H909" s="1">
        <v>1212</v>
      </c>
      <c r="I909" s="1" t="str">
        <f>VLOOKUP(H909,[1]Hoja1!$A$6:$B$86,2,FALSE)</f>
        <v>Dirección General de Gobierno</v>
      </c>
      <c r="J909" s="1" t="s">
        <v>3211</v>
      </c>
      <c r="K909" s="13">
        <v>45847.566296296296</v>
      </c>
      <c r="L909" s="12">
        <v>45841</v>
      </c>
      <c r="M909" s="12">
        <v>45869</v>
      </c>
      <c r="N909" s="12">
        <v>45841</v>
      </c>
    </row>
    <row r="910" spans="1:14" x14ac:dyDescent="0.25">
      <c r="A910" s="1" t="s">
        <v>22</v>
      </c>
      <c r="B910" s="1">
        <v>16447</v>
      </c>
      <c r="C910" t="s">
        <v>1211</v>
      </c>
      <c r="D910" t="s">
        <v>1212</v>
      </c>
      <c r="E910" s="11">
        <v>121619.24</v>
      </c>
      <c r="F910" s="11">
        <v>121619.24</v>
      </c>
      <c r="G910" t="s">
        <v>12</v>
      </c>
      <c r="H910" s="1">
        <v>2510</v>
      </c>
      <c r="I910" s="1" t="str">
        <f>VLOOKUP(H910,[1]Hoja1!$A$6:$B$86,2,FALSE)</f>
        <v>Dirección General de Obra Pública</v>
      </c>
      <c r="J910" s="1" t="s">
        <v>3212</v>
      </c>
      <c r="K910" s="13">
        <v>45845.364641203705</v>
      </c>
      <c r="L910" s="12">
        <v>45842</v>
      </c>
      <c r="M910" s="12">
        <v>45873</v>
      </c>
      <c r="N910" s="12">
        <v>45842</v>
      </c>
    </row>
    <row r="911" spans="1:14" x14ac:dyDescent="0.25">
      <c r="A911" s="1" t="s">
        <v>22</v>
      </c>
      <c r="B911" s="1">
        <v>16446</v>
      </c>
      <c r="C911" t="s">
        <v>1181</v>
      </c>
      <c r="D911" t="s">
        <v>1213</v>
      </c>
      <c r="E911" s="11">
        <v>1437734.43</v>
      </c>
      <c r="F911" s="11">
        <v>0</v>
      </c>
      <c r="G911" t="s">
        <v>12</v>
      </c>
      <c r="H911" s="1">
        <v>2510</v>
      </c>
      <c r="I911" s="1" t="str">
        <f>VLOOKUP(H911,[1]Hoja1!$A$6:$B$86,2,FALSE)</f>
        <v>Dirección General de Obra Pública</v>
      </c>
      <c r="J911" s="1" t="s">
        <v>3213</v>
      </c>
      <c r="K911" s="13">
        <v>45845.412939814814</v>
      </c>
      <c r="L911" s="12">
        <v>45859</v>
      </c>
      <c r="M911" s="12">
        <v>45941</v>
      </c>
      <c r="N911" s="12">
        <v>45839</v>
      </c>
    </row>
    <row r="912" spans="1:14" x14ac:dyDescent="0.25">
      <c r="A912" s="1" t="s">
        <v>22</v>
      </c>
      <c r="B912" s="1">
        <v>16445</v>
      </c>
      <c r="C912" t="s">
        <v>1184</v>
      </c>
      <c r="D912" t="s">
        <v>1214</v>
      </c>
      <c r="E912" s="11">
        <v>1533983.18</v>
      </c>
      <c r="F912" s="11">
        <v>0</v>
      </c>
      <c r="G912" t="s">
        <v>12</v>
      </c>
      <c r="H912" s="1">
        <v>2510</v>
      </c>
      <c r="I912" s="1" t="str">
        <f>VLOOKUP(H912,[1]Hoja1!$A$6:$B$86,2,FALSE)</f>
        <v>Dirección General de Obra Pública</v>
      </c>
      <c r="J912" s="1" t="s">
        <v>3214</v>
      </c>
      <c r="K912" s="13">
        <v>45845.409895833334</v>
      </c>
      <c r="L912" s="12">
        <v>45859</v>
      </c>
      <c r="M912" s="12">
        <v>45941</v>
      </c>
      <c r="N912" s="12">
        <v>45839</v>
      </c>
    </row>
    <row r="913" spans="1:14" x14ac:dyDescent="0.25">
      <c r="A913" s="1" t="s">
        <v>22</v>
      </c>
      <c r="B913" s="1">
        <v>16444</v>
      </c>
      <c r="C913" t="s">
        <v>1215</v>
      </c>
      <c r="D913" t="s">
        <v>1216</v>
      </c>
      <c r="E913" s="11">
        <v>7392.84</v>
      </c>
      <c r="F913" s="11">
        <v>0</v>
      </c>
      <c r="G913" t="s">
        <v>12</v>
      </c>
      <c r="H913" s="1">
        <v>2510</v>
      </c>
      <c r="I913" s="1" t="str">
        <f>VLOOKUP(H913,[1]Hoja1!$A$6:$B$86,2,FALSE)</f>
        <v>Dirección General de Obra Pública</v>
      </c>
      <c r="J913" s="1" t="s">
        <v>3215</v>
      </c>
      <c r="K913" s="13">
        <v>45845.4137962963</v>
      </c>
      <c r="L913" s="12">
        <v>45819</v>
      </c>
      <c r="M913" s="12">
        <v>45819</v>
      </c>
      <c r="N913" s="12">
        <v>45819</v>
      </c>
    </row>
    <row r="914" spans="1:14" x14ac:dyDescent="0.25">
      <c r="A914" s="1" t="s">
        <v>22</v>
      </c>
      <c r="B914" s="1">
        <v>16443</v>
      </c>
      <c r="C914" t="s">
        <v>1215</v>
      </c>
      <c r="D914" t="s">
        <v>1217</v>
      </c>
      <c r="E914" s="11">
        <v>134415.28</v>
      </c>
      <c r="F914" s="11">
        <v>0</v>
      </c>
      <c r="G914" t="s">
        <v>12</v>
      </c>
      <c r="H914" s="1">
        <v>5051</v>
      </c>
      <c r="I914" s="1" t="str">
        <f>VLOOKUP(H914,[1]Hoja1!$A$6:$B$86,2,FALSE)</f>
        <v>Fideicomiso de Obras por Cooperación (FIDOC)</v>
      </c>
      <c r="J914" s="1" t="s">
        <v>3216</v>
      </c>
      <c r="K914" s="13">
        <v>45846.556712962964</v>
      </c>
      <c r="L914" s="12">
        <v>45819</v>
      </c>
      <c r="M914" s="12">
        <v>45819</v>
      </c>
      <c r="N914" s="12">
        <v>45819</v>
      </c>
    </row>
    <row r="915" spans="1:14" x14ac:dyDescent="0.25">
      <c r="A915" s="1" t="s">
        <v>22</v>
      </c>
      <c r="B915" s="1">
        <v>16442</v>
      </c>
      <c r="C915" t="s">
        <v>1183</v>
      </c>
      <c r="D915" t="s">
        <v>1218</v>
      </c>
      <c r="E915" s="11">
        <v>1256375.8500000001</v>
      </c>
      <c r="F915" s="11">
        <v>0</v>
      </c>
      <c r="G915" t="s">
        <v>12</v>
      </c>
      <c r="H915" s="1">
        <v>2510</v>
      </c>
      <c r="I915" s="1" t="str">
        <f>VLOOKUP(H915,[1]Hoja1!$A$6:$B$86,2,FALSE)</f>
        <v>Dirección General de Obra Pública</v>
      </c>
      <c r="J915" s="1" t="s">
        <v>3217</v>
      </c>
      <c r="K915" s="13">
        <v>45845.410613425927</v>
      </c>
      <c r="L915" s="12">
        <v>45859</v>
      </c>
      <c r="M915" s="12">
        <v>45941</v>
      </c>
      <c r="N915" s="12">
        <v>45839</v>
      </c>
    </row>
    <row r="916" spans="1:14" x14ac:dyDescent="0.25">
      <c r="A916" s="1" t="s">
        <v>22</v>
      </c>
      <c r="B916" s="1">
        <v>16441</v>
      </c>
      <c r="C916" t="s">
        <v>1185</v>
      </c>
      <c r="D916" t="s">
        <v>1219</v>
      </c>
      <c r="E916" s="11">
        <v>1567204.25</v>
      </c>
      <c r="F916" s="11">
        <v>0</v>
      </c>
      <c r="G916" t="s">
        <v>12</v>
      </c>
      <c r="H916" s="1">
        <v>2510</v>
      </c>
      <c r="I916" s="1" t="str">
        <f>VLOOKUP(H916,[1]Hoja1!$A$6:$B$86,2,FALSE)</f>
        <v>Dirección General de Obra Pública</v>
      </c>
      <c r="J916" s="1" t="s">
        <v>3218</v>
      </c>
      <c r="K916" s="13">
        <v>45845.403611111113</v>
      </c>
      <c r="L916" s="12">
        <v>45859</v>
      </c>
      <c r="M916" s="12">
        <v>45941</v>
      </c>
      <c r="N916" s="12">
        <v>45839</v>
      </c>
    </row>
    <row r="917" spans="1:14" x14ac:dyDescent="0.25">
      <c r="A917" s="1" t="s">
        <v>22</v>
      </c>
      <c r="B917" s="1">
        <v>16440</v>
      </c>
      <c r="C917" t="s">
        <v>1220</v>
      </c>
      <c r="D917" t="s">
        <v>1152</v>
      </c>
      <c r="E917" s="11">
        <v>862068.96</v>
      </c>
      <c r="F917" s="11">
        <v>0</v>
      </c>
      <c r="G917" t="s">
        <v>12</v>
      </c>
      <c r="H917" s="1">
        <v>2510</v>
      </c>
      <c r="I917" s="1" t="str">
        <f>VLOOKUP(H917,[1]Hoja1!$A$6:$B$86,2,FALSE)</f>
        <v>Dirección General de Obra Pública</v>
      </c>
      <c r="J917" s="1" t="s">
        <v>3219</v>
      </c>
      <c r="K917" s="13">
        <v>45845.40283564815</v>
      </c>
      <c r="L917" s="12">
        <v>45737</v>
      </c>
      <c r="M917" s="12">
        <v>45820</v>
      </c>
      <c r="N917" s="12">
        <v>45737</v>
      </c>
    </row>
    <row r="918" spans="1:14" x14ac:dyDescent="0.25">
      <c r="A918" s="1" t="s">
        <v>22</v>
      </c>
      <c r="B918" s="1">
        <v>16439</v>
      </c>
      <c r="C918" t="s">
        <v>1221</v>
      </c>
      <c r="D918" t="s">
        <v>1222</v>
      </c>
      <c r="E918" s="11">
        <v>20432.52</v>
      </c>
      <c r="F918" s="11">
        <v>0</v>
      </c>
      <c r="G918" t="s">
        <v>12</v>
      </c>
      <c r="H918" s="1">
        <v>2510</v>
      </c>
      <c r="I918" s="1" t="str">
        <f>VLOOKUP(H918,[1]Hoja1!$A$6:$B$86,2,FALSE)</f>
        <v>Dirección General de Obra Pública</v>
      </c>
      <c r="J918" s="1" t="s">
        <v>3220</v>
      </c>
      <c r="K918" s="13">
        <v>45845.401701388888</v>
      </c>
      <c r="L918" s="12">
        <v>45811</v>
      </c>
      <c r="M918" s="12">
        <v>45849</v>
      </c>
      <c r="N918" s="12">
        <v>45811</v>
      </c>
    </row>
    <row r="919" spans="1:14" x14ac:dyDescent="0.25">
      <c r="A919" s="1" t="s">
        <v>22</v>
      </c>
      <c r="B919" s="1">
        <v>16438</v>
      </c>
      <c r="C919" t="s">
        <v>1221</v>
      </c>
      <c r="D919" t="s">
        <v>1200</v>
      </c>
      <c r="E919" s="11">
        <v>343965.52</v>
      </c>
      <c r="F919" s="11">
        <v>0</v>
      </c>
      <c r="G919" t="s">
        <v>12</v>
      </c>
      <c r="H919" s="1">
        <v>2510</v>
      </c>
      <c r="I919" s="1" t="str">
        <f>VLOOKUP(H919,[1]Hoja1!$A$6:$B$86,2,FALSE)</f>
        <v>Dirección General de Obra Pública</v>
      </c>
      <c r="J919" s="1" t="s">
        <v>3221</v>
      </c>
      <c r="K919" s="13">
        <v>45845.400381944448</v>
      </c>
      <c r="L919" s="12">
        <v>45811</v>
      </c>
      <c r="M919" s="12">
        <v>45849</v>
      </c>
      <c r="N919" s="12">
        <v>45811</v>
      </c>
    </row>
    <row r="920" spans="1:14" x14ac:dyDescent="0.25">
      <c r="A920" s="1" t="s">
        <v>22</v>
      </c>
      <c r="B920" s="1">
        <v>16437</v>
      </c>
      <c r="C920" t="s">
        <v>1186</v>
      </c>
      <c r="D920" t="s">
        <v>1223</v>
      </c>
      <c r="E920" s="11">
        <v>3573468.64</v>
      </c>
      <c r="F920" s="11">
        <v>0</v>
      </c>
      <c r="G920" t="s">
        <v>12</v>
      </c>
      <c r="H920" s="1">
        <v>5051</v>
      </c>
      <c r="I920" s="1" t="str">
        <f>VLOOKUP(H920,[1]Hoja1!$A$6:$B$86,2,FALSE)</f>
        <v>Fideicomiso de Obras por Cooperación (FIDOC)</v>
      </c>
      <c r="J920" s="1" t="s">
        <v>3222</v>
      </c>
      <c r="K920" s="13">
        <v>45846.556134259263</v>
      </c>
      <c r="L920" s="12">
        <v>45845</v>
      </c>
      <c r="M920" s="12">
        <v>45968</v>
      </c>
      <c r="N920" s="12">
        <v>45834</v>
      </c>
    </row>
    <row r="921" spans="1:14" x14ac:dyDescent="0.25">
      <c r="A921" s="1" t="s">
        <v>22</v>
      </c>
      <c r="B921" s="1">
        <v>16436</v>
      </c>
      <c r="C921" t="s">
        <v>1224</v>
      </c>
      <c r="D921" t="s">
        <v>1225</v>
      </c>
      <c r="E921" s="11">
        <v>16585990.810000001</v>
      </c>
      <c r="F921" s="11">
        <v>0</v>
      </c>
      <c r="G921" t="s">
        <v>12</v>
      </c>
      <c r="H921" s="1">
        <v>2510</v>
      </c>
      <c r="I921" s="1" t="str">
        <f>VLOOKUP(H921,[1]Hoja1!$A$6:$B$86,2,FALSE)</f>
        <v>Dirección General de Obra Pública</v>
      </c>
      <c r="J921" s="1" t="s">
        <v>3223</v>
      </c>
      <c r="K921" s="13">
        <v>45867.577268518522</v>
      </c>
      <c r="L921" s="12">
        <v>45845</v>
      </c>
      <c r="M921" s="12">
        <v>45982</v>
      </c>
      <c r="N921" s="12">
        <v>45834</v>
      </c>
    </row>
    <row r="922" spans="1:14" x14ac:dyDescent="0.25">
      <c r="A922" s="1" t="s">
        <v>22</v>
      </c>
      <c r="B922" s="1">
        <v>16435</v>
      </c>
      <c r="C922" t="s">
        <v>1206</v>
      </c>
      <c r="D922" t="s">
        <v>1226</v>
      </c>
      <c r="E922" s="11">
        <v>38409167.149999999</v>
      </c>
      <c r="F922" s="11">
        <v>0</v>
      </c>
      <c r="G922" t="s">
        <v>12</v>
      </c>
      <c r="H922" s="1">
        <v>2510</v>
      </c>
      <c r="I922" s="1" t="str">
        <f>VLOOKUP(H922,[1]Hoja1!$A$6:$B$86,2,FALSE)</f>
        <v>Dirección General de Obra Pública</v>
      </c>
      <c r="J922" s="1" t="s">
        <v>3224</v>
      </c>
      <c r="K922" s="13">
        <v>45845.393541666665</v>
      </c>
      <c r="L922" s="12">
        <v>45838</v>
      </c>
      <c r="M922" s="12">
        <v>46059</v>
      </c>
      <c r="N922" s="12">
        <v>45833</v>
      </c>
    </row>
    <row r="923" spans="1:14" x14ac:dyDescent="0.25">
      <c r="A923" s="1" t="s">
        <v>22</v>
      </c>
      <c r="B923" s="1">
        <v>16434</v>
      </c>
      <c r="C923" t="s">
        <v>1188</v>
      </c>
      <c r="D923" t="s">
        <v>1227</v>
      </c>
      <c r="E923" s="11">
        <v>1872906.03</v>
      </c>
      <c r="F923" s="11">
        <v>0</v>
      </c>
      <c r="G923" t="s">
        <v>12</v>
      </c>
      <c r="H923" s="1">
        <v>1810</v>
      </c>
      <c r="I923" s="1" t="str">
        <f>VLOOKUP(H923,[1]Hoja1!$A$6:$B$86,2,FALSE)</f>
        <v>Dirección General de Desarrollo Rural</v>
      </c>
      <c r="J923" s="1" t="s">
        <v>3225</v>
      </c>
      <c r="K923" s="13">
        <v>45847.568298611113</v>
      </c>
      <c r="L923" s="12">
        <v>45870</v>
      </c>
      <c r="M923" s="12">
        <v>45980</v>
      </c>
      <c r="N923" s="12">
        <v>45832</v>
      </c>
    </row>
    <row r="924" spans="1:14" x14ac:dyDescent="0.25">
      <c r="A924" s="1" t="s">
        <v>22</v>
      </c>
      <c r="B924" s="1">
        <v>16433</v>
      </c>
      <c r="C924" t="s">
        <v>1228</v>
      </c>
      <c r="D924" t="s">
        <v>1229</v>
      </c>
      <c r="E924" s="11">
        <v>175000</v>
      </c>
      <c r="F924" s="11">
        <v>0</v>
      </c>
      <c r="G924" t="s">
        <v>12</v>
      </c>
      <c r="H924" s="1">
        <v>5012</v>
      </c>
      <c r="I924" s="1" t="str">
        <f>VLOOKUP(H924,[1]Hoja1!$A$6:$B$86,2,FALSE)</f>
        <v>Sistema para el Desarrollo Integral de la Familia (DIF León)</v>
      </c>
      <c r="J924" s="1" t="s">
        <v>3226</v>
      </c>
      <c r="K924" s="13">
        <v>45845.391550925924</v>
      </c>
      <c r="L924" s="12">
        <v>45845</v>
      </c>
      <c r="M924" s="12">
        <v>45927</v>
      </c>
      <c r="N924" s="12">
        <v>45828</v>
      </c>
    </row>
    <row r="925" spans="1:14" x14ac:dyDescent="0.25">
      <c r="A925" s="1" t="s">
        <v>22</v>
      </c>
      <c r="B925" s="1">
        <v>16432</v>
      </c>
      <c r="C925" t="s">
        <v>1230</v>
      </c>
      <c r="D925" t="s">
        <v>1231</v>
      </c>
      <c r="E925" s="11">
        <v>46975.94</v>
      </c>
      <c r="F925" s="11">
        <v>46975.94</v>
      </c>
      <c r="G925" t="s">
        <v>12</v>
      </c>
      <c r="H925" s="1">
        <v>2510</v>
      </c>
      <c r="I925" s="1" t="str">
        <f>VLOOKUP(H925,[1]Hoja1!$A$6:$B$86,2,FALSE)</f>
        <v>Dirección General de Obra Pública</v>
      </c>
      <c r="J925" s="1" t="s">
        <v>3227</v>
      </c>
      <c r="K925" s="13">
        <v>45846.395266203705</v>
      </c>
      <c r="L925" s="12">
        <v>45215</v>
      </c>
      <c r="M925" s="12">
        <v>45838</v>
      </c>
      <c r="N925" s="12">
        <v>45217</v>
      </c>
    </row>
    <row r="926" spans="1:14" x14ac:dyDescent="0.25">
      <c r="A926" s="1" t="s">
        <v>22</v>
      </c>
      <c r="B926" s="1">
        <v>16431</v>
      </c>
      <c r="C926" t="s">
        <v>1192</v>
      </c>
      <c r="D926" t="s">
        <v>1232</v>
      </c>
      <c r="E926" s="11">
        <v>12843603.460000001</v>
      </c>
      <c r="F926" s="11">
        <v>0</v>
      </c>
      <c r="G926" t="s">
        <v>12</v>
      </c>
      <c r="H926" s="1">
        <v>5021</v>
      </c>
      <c r="I926" s="1" t="str">
        <f>VLOOKUP(H926,[1]Hoja1!$A$6:$B$86,2,FALSE)</f>
        <v>Patronato del Parque Zoológico de León</v>
      </c>
      <c r="J926" s="1" t="s">
        <v>3228</v>
      </c>
      <c r="K926" s="13">
        <v>45834.457175925927</v>
      </c>
      <c r="L926" s="12">
        <v>45796</v>
      </c>
      <c r="M926" s="12">
        <v>45905</v>
      </c>
      <c r="N926" s="12">
        <v>45785</v>
      </c>
    </row>
    <row r="927" spans="1:14" x14ac:dyDescent="0.25">
      <c r="A927" s="1" t="s">
        <v>22</v>
      </c>
      <c r="B927" s="1">
        <v>16430</v>
      </c>
      <c r="C927" t="s">
        <v>1233</v>
      </c>
      <c r="D927" t="s">
        <v>1234</v>
      </c>
      <c r="E927" s="11">
        <v>42713.23</v>
      </c>
      <c r="F927" s="11">
        <v>0</v>
      </c>
      <c r="G927" t="s">
        <v>12</v>
      </c>
      <c r="H927" s="1">
        <v>2510</v>
      </c>
      <c r="I927" s="1" t="str">
        <f>VLOOKUP(H927,[1]Hoja1!$A$6:$B$86,2,FALSE)</f>
        <v>Dirección General de Obra Pública</v>
      </c>
      <c r="J927" s="1" t="s">
        <v>3229</v>
      </c>
      <c r="K927" s="13">
        <v>45838.606469907405</v>
      </c>
      <c r="L927" s="12">
        <v>45839</v>
      </c>
      <c r="M927" s="12">
        <v>45893</v>
      </c>
      <c r="N927" s="12">
        <v>45824</v>
      </c>
    </row>
    <row r="928" spans="1:14" x14ac:dyDescent="0.25">
      <c r="A928" s="1" t="s">
        <v>22</v>
      </c>
      <c r="B928" s="1">
        <v>16429</v>
      </c>
      <c r="C928" t="s">
        <v>1235</v>
      </c>
      <c r="D928" t="s">
        <v>1236</v>
      </c>
      <c r="E928" s="11">
        <v>2408.8000000000002</v>
      </c>
      <c r="F928" s="11">
        <v>0</v>
      </c>
      <c r="G928" t="s">
        <v>12</v>
      </c>
      <c r="H928" s="1">
        <v>2510</v>
      </c>
      <c r="I928" s="1" t="str">
        <f>VLOOKUP(H928,[1]Hoja1!$A$6:$B$86,2,FALSE)</f>
        <v>Dirección General de Obra Pública</v>
      </c>
      <c r="J928" s="1" t="s">
        <v>3230</v>
      </c>
      <c r="K928" s="13">
        <v>45834.456631944442</v>
      </c>
      <c r="L928" s="12">
        <v>45779</v>
      </c>
      <c r="M928" s="12">
        <v>45804</v>
      </c>
      <c r="N928" s="12">
        <v>45779</v>
      </c>
    </row>
    <row r="929" spans="1:14" x14ac:dyDescent="0.25">
      <c r="A929" s="1" t="s">
        <v>22</v>
      </c>
      <c r="B929" s="1">
        <v>16428</v>
      </c>
      <c r="C929" t="s">
        <v>1235</v>
      </c>
      <c r="D929" t="s">
        <v>1237</v>
      </c>
      <c r="E929" s="11">
        <v>71703.48</v>
      </c>
      <c r="F929" s="11">
        <v>0</v>
      </c>
      <c r="G929" t="s">
        <v>12</v>
      </c>
      <c r="H929" s="1">
        <v>2510</v>
      </c>
      <c r="I929" s="1" t="str">
        <f>VLOOKUP(H929,[1]Hoja1!$A$6:$B$86,2,FALSE)</f>
        <v>Dirección General de Obra Pública</v>
      </c>
      <c r="J929" s="1" t="s">
        <v>3231</v>
      </c>
      <c r="K929" s="13">
        <v>45832.491620370369</v>
      </c>
      <c r="L929" s="12">
        <v>45779</v>
      </c>
      <c r="M929" s="12">
        <v>45804</v>
      </c>
      <c r="N929" s="12">
        <v>45779</v>
      </c>
    </row>
    <row r="930" spans="1:14" x14ac:dyDescent="0.25">
      <c r="A930" s="1" t="s">
        <v>22</v>
      </c>
      <c r="B930" s="1">
        <v>16427</v>
      </c>
      <c r="C930" t="s">
        <v>1238</v>
      </c>
      <c r="D930" t="s">
        <v>1239</v>
      </c>
      <c r="E930" s="11">
        <v>489560.9</v>
      </c>
      <c r="F930" s="11">
        <v>0</v>
      </c>
      <c r="G930" t="s">
        <v>12</v>
      </c>
      <c r="H930" s="1">
        <v>5051</v>
      </c>
      <c r="I930" s="1" t="str">
        <f>VLOOKUP(H930,[1]Hoja1!$A$6:$B$86,2,FALSE)</f>
        <v>Fideicomiso de Obras por Cooperación (FIDOC)</v>
      </c>
      <c r="J930" s="1" t="s">
        <v>3232</v>
      </c>
      <c r="K930" s="13">
        <v>45838.601365740738</v>
      </c>
      <c r="L930" s="12">
        <v>45819</v>
      </c>
      <c r="M930" s="12">
        <v>45899</v>
      </c>
      <c r="N930" s="12">
        <v>45819</v>
      </c>
    </row>
    <row r="931" spans="1:14" x14ac:dyDescent="0.25">
      <c r="A931" s="1" t="s">
        <v>22</v>
      </c>
      <c r="B931" s="1">
        <v>16426</v>
      </c>
      <c r="C931" t="s">
        <v>1238</v>
      </c>
      <c r="D931" t="s">
        <v>1240</v>
      </c>
      <c r="E931" s="11">
        <v>20487.16</v>
      </c>
      <c r="F931" s="11">
        <v>0</v>
      </c>
      <c r="G931" t="s">
        <v>12</v>
      </c>
      <c r="H931" s="1">
        <v>2510</v>
      </c>
      <c r="I931" s="1" t="str">
        <f>VLOOKUP(H931,[1]Hoja1!$A$6:$B$86,2,FALSE)</f>
        <v>Dirección General de Obra Pública</v>
      </c>
      <c r="J931" s="1" t="s">
        <v>3233</v>
      </c>
      <c r="K931" s="13">
        <v>45845.389988425923</v>
      </c>
      <c r="L931" s="12">
        <v>45819</v>
      </c>
      <c r="M931" s="12">
        <v>45899</v>
      </c>
      <c r="N931" s="12">
        <v>45819</v>
      </c>
    </row>
    <row r="932" spans="1:14" x14ac:dyDescent="0.25">
      <c r="A932" s="1" t="s">
        <v>22</v>
      </c>
      <c r="B932" s="1">
        <v>16425</v>
      </c>
      <c r="C932" t="s">
        <v>1241</v>
      </c>
      <c r="D932" t="s">
        <v>1242</v>
      </c>
      <c r="E932" s="11">
        <v>329193.65999999997</v>
      </c>
      <c r="F932" s="11">
        <v>98758.1</v>
      </c>
      <c r="G932" t="s">
        <v>12</v>
      </c>
      <c r="H932" s="1">
        <v>2510</v>
      </c>
      <c r="I932" s="1" t="str">
        <f>VLOOKUP(H932,[1]Hoja1!$A$6:$B$86,2,FALSE)</f>
        <v>Dirección General de Obra Pública</v>
      </c>
      <c r="J932" s="1" t="s">
        <v>3234</v>
      </c>
      <c r="K932" s="13">
        <v>45832.48746527778</v>
      </c>
      <c r="L932" s="12">
        <v>45824</v>
      </c>
      <c r="M932" s="12">
        <v>45961</v>
      </c>
      <c r="N932" s="12">
        <v>45821</v>
      </c>
    </row>
    <row r="933" spans="1:14" x14ac:dyDescent="0.25">
      <c r="A933" s="1" t="s">
        <v>22</v>
      </c>
      <c r="B933" s="1">
        <v>16424</v>
      </c>
      <c r="C933" t="s">
        <v>1233</v>
      </c>
      <c r="D933" t="s">
        <v>1243</v>
      </c>
      <c r="E933" s="11">
        <v>837514.3</v>
      </c>
      <c r="F933" s="11">
        <v>0</v>
      </c>
      <c r="G933" t="s">
        <v>12</v>
      </c>
      <c r="H933" s="1">
        <v>2410</v>
      </c>
      <c r="I933" s="1" t="str">
        <f>VLOOKUP(H933,[1]Hoja1!$A$6:$B$86,2,FALSE)</f>
        <v>Dirección General de Movilidad</v>
      </c>
      <c r="J933" s="1" t="s">
        <v>3235</v>
      </c>
      <c r="K933" s="13">
        <v>45832.490937499999</v>
      </c>
      <c r="L933" s="12">
        <v>45839</v>
      </c>
      <c r="M933" s="12">
        <v>45893</v>
      </c>
      <c r="N933" s="12">
        <v>45818</v>
      </c>
    </row>
    <row r="934" spans="1:14" x14ac:dyDescent="0.25">
      <c r="A934" s="1" t="s">
        <v>22</v>
      </c>
      <c r="B934" s="1">
        <v>16423</v>
      </c>
      <c r="C934" t="s">
        <v>1244</v>
      </c>
      <c r="D934" t="s">
        <v>1245</v>
      </c>
      <c r="E934" s="11">
        <v>25799.3</v>
      </c>
      <c r="F934" s="11">
        <v>0</v>
      </c>
      <c r="G934" t="s">
        <v>12</v>
      </c>
      <c r="H934" s="1">
        <v>2510</v>
      </c>
      <c r="I934" s="1" t="str">
        <f>VLOOKUP(H934,[1]Hoja1!$A$6:$B$86,2,FALSE)</f>
        <v>Dirección General de Obra Pública</v>
      </c>
      <c r="J934" s="1" t="s">
        <v>3236</v>
      </c>
      <c r="K934" s="13">
        <v>45832.490057870367</v>
      </c>
      <c r="L934" s="12">
        <v>45818</v>
      </c>
      <c r="M934" s="12">
        <v>45906</v>
      </c>
      <c r="N934" s="12">
        <v>45818</v>
      </c>
    </row>
    <row r="935" spans="1:14" x14ac:dyDescent="0.25">
      <c r="A935" s="1" t="s">
        <v>22</v>
      </c>
      <c r="B935" s="1">
        <v>16422</v>
      </c>
      <c r="C935" t="s">
        <v>1244</v>
      </c>
      <c r="D935" t="s">
        <v>1246</v>
      </c>
      <c r="E935" s="11">
        <v>482758.62</v>
      </c>
      <c r="F935" s="11">
        <v>0</v>
      </c>
      <c r="G935" t="s">
        <v>12</v>
      </c>
      <c r="H935" s="1">
        <v>5051</v>
      </c>
      <c r="I935" s="1" t="str">
        <f>VLOOKUP(H935,[1]Hoja1!$A$6:$B$86,2,FALSE)</f>
        <v>Fideicomiso de Obras por Cooperación (FIDOC)</v>
      </c>
      <c r="J935" s="1" t="s">
        <v>3237</v>
      </c>
      <c r="K935" s="13">
        <v>45845.414826388886</v>
      </c>
      <c r="L935" s="12">
        <v>45818</v>
      </c>
      <c r="M935" s="12">
        <v>45906</v>
      </c>
      <c r="N935" s="12">
        <v>45818</v>
      </c>
    </row>
    <row r="936" spans="1:14" x14ac:dyDescent="0.25">
      <c r="A936" s="1" t="s">
        <v>22</v>
      </c>
      <c r="B936" s="1">
        <v>16421</v>
      </c>
      <c r="C936" t="s">
        <v>1247</v>
      </c>
      <c r="D936" t="s">
        <v>1248</v>
      </c>
      <c r="E936" s="11">
        <v>186862.69</v>
      </c>
      <c r="F936" s="11">
        <v>56058.81</v>
      </c>
      <c r="G936" t="s">
        <v>12</v>
      </c>
      <c r="H936" s="1">
        <v>2510</v>
      </c>
      <c r="I936" s="1" t="str">
        <f>VLOOKUP(H936,[1]Hoja1!$A$6:$B$86,2,FALSE)</f>
        <v>Dirección General de Obra Pública</v>
      </c>
      <c r="J936" s="1" t="s">
        <v>3238</v>
      </c>
      <c r="K936" s="13">
        <v>45832.48982638889</v>
      </c>
      <c r="L936" s="12">
        <v>45839</v>
      </c>
      <c r="M936" s="12">
        <v>45949</v>
      </c>
      <c r="N936" s="12">
        <v>45818</v>
      </c>
    </row>
    <row r="937" spans="1:14" x14ac:dyDescent="0.25">
      <c r="A937" s="1" t="s">
        <v>22</v>
      </c>
      <c r="B937" s="1">
        <v>16420</v>
      </c>
      <c r="C937" t="s">
        <v>1247</v>
      </c>
      <c r="D937" t="s">
        <v>1249</v>
      </c>
      <c r="E937" s="11">
        <v>3043366.34</v>
      </c>
      <c r="F937" s="11">
        <v>0</v>
      </c>
      <c r="G937" t="s">
        <v>12</v>
      </c>
      <c r="H937" s="1">
        <v>5051</v>
      </c>
      <c r="I937" s="1" t="str">
        <f>VLOOKUP(H937,[1]Hoja1!$A$6:$B$86,2,FALSE)</f>
        <v>Fideicomiso de Obras por Cooperación (FIDOC)</v>
      </c>
      <c r="J937" s="1" t="s">
        <v>3239</v>
      </c>
      <c r="K937" s="13">
        <v>45832.594317129631</v>
      </c>
      <c r="L937" s="12">
        <v>45839</v>
      </c>
      <c r="M937" s="12">
        <v>45949</v>
      </c>
      <c r="N937" s="12">
        <v>45814</v>
      </c>
    </row>
    <row r="938" spans="1:14" x14ac:dyDescent="0.25">
      <c r="A938" s="1" t="s">
        <v>22</v>
      </c>
      <c r="B938" s="1">
        <v>16419</v>
      </c>
      <c r="C938" t="s">
        <v>1241</v>
      </c>
      <c r="D938" t="s">
        <v>1250</v>
      </c>
      <c r="E938" s="11">
        <v>5627242.1500000004</v>
      </c>
      <c r="F938" s="11">
        <v>0</v>
      </c>
      <c r="G938" t="s">
        <v>12</v>
      </c>
      <c r="H938" s="1">
        <v>5011</v>
      </c>
      <c r="I938" s="1" t="str">
        <f>VLOOKUP(H938,[1]Hoja1!$A$6:$B$86,2,FALSE)</f>
        <v>Comisión Municipal de Cultura Física y Deporte de León (COMUDE)</v>
      </c>
      <c r="J938" s="1" t="s">
        <v>3240</v>
      </c>
      <c r="K938" s="13">
        <v>45832.592962962961</v>
      </c>
      <c r="L938" s="12">
        <v>45824</v>
      </c>
      <c r="M938" s="12">
        <v>45961</v>
      </c>
      <c r="N938" s="12">
        <v>45814</v>
      </c>
    </row>
    <row r="939" spans="1:14" x14ac:dyDescent="0.25">
      <c r="A939" s="1" t="s">
        <v>22</v>
      </c>
      <c r="B939" s="1">
        <v>16418</v>
      </c>
      <c r="C939" t="s">
        <v>1251</v>
      </c>
      <c r="D939" t="s">
        <v>1252</v>
      </c>
      <c r="E939" s="11">
        <v>431034.48</v>
      </c>
      <c r="F939" s="11">
        <v>0</v>
      </c>
      <c r="G939" t="s">
        <v>12</v>
      </c>
      <c r="H939" s="1">
        <v>2510</v>
      </c>
      <c r="I939" s="1" t="str">
        <f>VLOOKUP(H939,[1]Hoja1!$A$6:$B$86,2,FALSE)</f>
        <v>Dirección General de Obra Pública</v>
      </c>
      <c r="J939" s="1" t="s">
        <v>3241</v>
      </c>
      <c r="K939" s="13">
        <v>45838.616689814815</v>
      </c>
      <c r="L939" s="12">
        <v>45793</v>
      </c>
      <c r="M939" s="12">
        <v>45808</v>
      </c>
      <c r="N939" s="12">
        <v>45793</v>
      </c>
    </row>
    <row r="940" spans="1:14" x14ac:dyDescent="0.25">
      <c r="A940" s="1" t="s">
        <v>22</v>
      </c>
      <c r="B940" s="1">
        <v>16417</v>
      </c>
      <c r="C940" t="s">
        <v>1253</v>
      </c>
      <c r="D940" t="s">
        <v>1254</v>
      </c>
      <c r="E940" s="11">
        <v>61705.760000000002</v>
      </c>
      <c r="F940" s="11">
        <v>22695.38</v>
      </c>
      <c r="G940" t="s">
        <v>12</v>
      </c>
      <c r="H940" s="1">
        <v>2510</v>
      </c>
      <c r="I940" s="1" t="str">
        <f>VLOOKUP(H940,[1]Hoja1!$A$6:$B$86,2,FALSE)</f>
        <v>Dirección General de Obra Pública</v>
      </c>
      <c r="J940" s="1" t="s">
        <v>3242</v>
      </c>
      <c r="K940" s="13">
        <v>45827.620150462964</v>
      </c>
      <c r="L940" s="12">
        <v>45824</v>
      </c>
      <c r="M940" s="12">
        <v>45906</v>
      </c>
      <c r="N940" s="12">
        <v>45814</v>
      </c>
    </row>
    <row r="941" spans="1:14" x14ac:dyDescent="0.25">
      <c r="A941" s="1" t="s">
        <v>22</v>
      </c>
      <c r="B941" s="1">
        <v>16416</v>
      </c>
      <c r="C941" t="s">
        <v>1255</v>
      </c>
      <c r="D941" t="s">
        <v>1256</v>
      </c>
      <c r="E941" s="11">
        <v>92438.46</v>
      </c>
      <c r="F941" s="11">
        <v>37798.089999999997</v>
      </c>
      <c r="G941" t="s">
        <v>12</v>
      </c>
      <c r="H941" s="1">
        <v>2510</v>
      </c>
      <c r="I941" s="1" t="str">
        <f>VLOOKUP(H941,[1]Hoja1!$A$6:$B$86,2,FALSE)</f>
        <v>Dirección General de Obra Pública</v>
      </c>
      <c r="J941" s="1" t="s">
        <v>3243</v>
      </c>
      <c r="K941" s="13">
        <v>45827.61986111111</v>
      </c>
      <c r="L941" s="12">
        <v>45824</v>
      </c>
      <c r="M941" s="12">
        <v>45906</v>
      </c>
      <c r="N941" s="12">
        <v>45814</v>
      </c>
    </row>
    <row r="942" spans="1:14" x14ac:dyDescent="0.25">
      <c r="A942" s="1" t="s">
        <v>22</v>
      </c>
      <c r="B942" s="1">
        <v>16415</v>
      </c>
      <c r="C942" t="s">
        <v>1257</v>
      </c>
      <c r="D942" t="s">
        <v>1258</v>
      </c>
      <c r="E942" s="11">
        <v>71152.31</v>
      </c>
      <c r="F942" s="11">
        <v>29883.97</v>
      </c>
      <c r="G942" t="s">
        <v>12</v>
      </c>
      <c r="H942" s="1">
        <v>2510</v>
      </c>
      <c r="I942" s="1" t="str">
        <f>VLOOKUP(H942,[1]Hoja1!$A$6:$B$86,2,FALSE)</f>
        <v>Dirección General de Obra Pública</v>
      </c>
      <c r="J942" s="1" t="s">
        <v>3244</v>
      </c>
      <c r="K942" s="13">
        <v>45827.619652777779</v>
      </c>
      <c r="L942" s="12">
        <v>45824</v>
      </c>
      <c r="M942" s="12">
        <v>45906</v>
      </c>
      <c r="N942" s="12">
        <v>45814</v>
      </c>
    </row>
    <row r="943" spans="1:14" x14ac:dyDescent="0.25">
      <c r="A943" s="1" t="s">
        <v>22</v>
      </c>
      <c r="B943" s="1">
        <v>16414</v>
      </c>
      <c r="C943" t="s">
        <v>1259</v>
      </c>
      <c r="D943" t="s">
        <v>1260</v>
      </c>
      <c r="E943" s="11">
        <v>6162.69</v>
      </c>
      <c r="F943" s="11">
        <v>6162.69</v>
      </c>
      <c r="G943" t="s">
        <v>12</v>
      </c>
      <c r="H943" s="1">
        <v>2510</v>
      </c>
      <c r="I943" s="1" t="str">
        <f>VLOOKUP(H943,[1]Hoja1!$A$6:$B$86,2,FALSE)</f>
        <v>Dirección General de Obra Pública</v>
      </c>
      <c r="J943" s="1" t="s">
        <v>3245</v>
      </c>
      <c r="K943" s="13">
        <v>45825.593993055554</v>
      </c>
      <c r="L943" s="12">
        <v>45819</v>
      </c>
      <c r="M943" s="12">
        <v>45849</v>
      </c>
      <c r="N943" s="12">
        <v>45819</v>
      </c>
    </row>
    <row r="944" spans="1:14" x14ac:dyDescent="0.25">
      <c r="A944" s="1" t="s">
        <v>22</v>
      </c>
      <c r="B944" s="1">
        <v>16413</v>
      </c>
      <c r="C944" t="s">
        <v>1261</v>
      </c>
      <c r="D944" t="s">
        <v>1262</v>
      </c>
      <c r="E944" s="11">
        <v>74891.45</v>
      </c>
      <c r="F944" s="11">
        <v>74891.45</v>
      </c>
      <c r="G944" t="s">
        <v>12</v>
      </c>
      <c r="H944" s="1">
        <v>2510</v>
      </c>
      <c r="I944" s="1" t="str">
        <f>VLOOKUP(H944,[1]Hoja1!$A$6:$B$86,2,FALSE)</f>
        <v>Dirección General de Obra Pública</v>
      </c>
      <c r="J944" s="1" t="s">
        <v>3246</v>
      </c>
      <c r="K944" s="13">
        <v>45825.593668981484</v>
      </c>
      <c r="L944" s="12">
        <v>45819</v>
      </c>
      <c r="M944" s="12">
        <v>45849</v>
      </c>
      <c r="N944" s="12">
        <v>45819</v>
      </c>
    </row>
    <row r="945" spans="1:14" x14ac:dyDescent="0.25">
      <c r="A945" s="1" t="s">
        <v>22</v>
      </c>
      <c r="B945" s="1">
        <v>16412</v>
      </c>
      <c r="C945" t="s">
        <v>1263</v>
      </c>
      <c r="D945" t="s">
        <v>1264</v>
      </c>
      <c r="E945" s="11">
        <v>71152.31</v>
      </c>
      <c r="F945" s="11">
        <v>0</v>
      </c>
      <c r="G945" t="s">
        <v>12</v>
      </c>
      <c r="H945" s="1">
        <v>2510</v>
      </c>
      <c r="I945" s="1" t="str">
        <f>VLOOKUP(H945,[1]Hoja1!$A$6:$B$86,2,FALSE)</f>
        <v>Dirección General de Obra Pública</v>
      </c>
      <c r="J945" s="1" t="s">
        <v>3247</v>
      </c>
      <c r="K945" s="13">
        <v>45827.619351851848</v>
      </c>
      <c r="L945" s="12">
        <v>45824</v>
      </c>
      <c r="M945" s="12">
        <v>45906</v>
      </c>
      <c r="N945" s="12">
        <v>45814</v>
      </c>
    </row>
    <row r="946" spans="1:14" x14ac:dyDescent="0.25">
      <c r="A946" s="1" t="s">
        <v>22</v>
      </c>
      <c r="B946" s="1">
        <v>16411</v>
      </c>
      <c r="C946" t="s">
        <v>1265</v>
      </c>
      <c r="D946" t="s">
        <v>1266</v>
      </c>
      <c r="E946" s="11">
        <v>71152.31</v>
      </c>
      <c r="F946" s="11">
        <v>0</v>
      </c>
      <c r="G946" t="s">
        <v>12</v>
      </c>
      <c r="H946" s="1">
        <v>2510</v>
      </c>
      <c r="I946" s="1" t="str">
        <f>VLOOKUP(H946,[1]Hoja1!$A$6:$B$86,2,FALSE)</f>
        <v>Dirección General de Obra Pública</v>
      </c>
      <c r="J946" s="1" t="s">
        <v>3248</v>
      </c>
      <c r="K946" s="13">
        <v>45827.619085648148</v>
      </c>
      <c r="L946" s="12">
        <v>45824</v>
      </c>
      <c r="M946" s="12">
        <v>45906</v>
      </c>
      <c r="N946" s="12">
        <v>45814</v>
      </c>
    </row>
    <row r="947" spans="1:14" x14ac:dyDescent="0.25">
      <c r="A947" s="1" t="s">
        <v>22</v>
      </c>
      <c r="B947" s="1">
        <v>16410</v>
      </c>
      <c r="C947" t="s">
        <v>1267</v>
      </c>
      <c r="D947" t="s">
        <v>1254</v>
      </c>
      <c r="E947" s="11">
        <v>59269.09</v>
      </c>
      <c r="F947" s="11">
        <v>17780.73</v>
      </c>
      <c r="G947" t="s">
        <v>12</v>
      </c>
      <c r="H947" s="1">
        <v>2510</v>
      </c>
      <c r="I947" s="1" t="str">
        <f>VLOOKUP(H947,[1]Hoja1!$A$6:$B$86,2,FALSE)</f>
        <v>Dirección General de Obra Pública</v>
      </c>
      <c r="J947" s="1" t="s">
        <v>3249</v>
      </c>
      <c r="K947" s="13">
        <v>45827.618703703702</v>
      </c>
      <c r="L947" s="12">
        <v>45824</v>
      </c>
      <c r="M947" s="12">
        <v>45906</v>
      </c>
      <c r="N947" s="12">
        <v>45814</v>
      </c>
    </row>
    <row r="948" spans="1:14" x14ac:dyDescent="0.25">
      <c r="A948" s="1" t="s">
        <v>22</v>
      </c>
      <c r="B948" s="1">
        <v>16409</v>
      </c>
      <c r="C948" t="s">
        <v>1268</v>
      </c>
      <c r="D948" t="s">
        <v>1269</v>
      </c>
      <c r="E948" s="11">
        <v>53442.67</v>
      </c>
      <c r="F948" s="11">
        <v>16032.8</v>
      </c>
      <c r="G948" t="s">
        <v>12</v>
      </c>
      <c r="H948" s="1">
        <v>2510</v>
      </c>
      <c r="I948" s="1" t="str">
        <f>VLOOKUP(H948,[1]Hoja1!$A$6:$B$86,2,FALSE)</f>
        <v>Dirección General de Obra Pública</v>
      </c>
      <c r="J948" s="1" t="s">
        <v>3250</v>
      </c>
      <c r="K948" s="13">
        <v>45827.618483796294</v>
      </c>
      <c r="L948" s="12">
        <v>45824</v>
      </c>
      <c r="M948" s="12">
        <v>45906</v>
      </c>
      <c r="N948" s="12">
        <v>45814</v>
      </c>
    </row>
    <row r="949" spans="1:14" x14ac:dyDescent="0.25">
      <c r="A949" s="1" t="s">
        <v>22</v>
      </c>
      <c r="B949" s="1">
        <v>16408</v>
      </c>
      <c r="C949" t="s">
        <v>1270</v>
      </c>
      <c r="D949" t="s">
        <v>1271</v>
      </c>
      <c r="E949" s="11">
        <v>71152.31</v>
      </c>
      <c r="F949" s="11">
        <v>0</v>
      </c>
      <c r="G949" t="s">
        <v>12</v>
      </c>
      <c r="H949" s="1">
        <v>2510</v>
      </c>
      <c r="I949" s="1" t="str">
        <f>VLOOKUP(H949,[1]Hoja1!$A$6:$B$86,2,FALSE)</f>
        <v>Dirección General de Obra Pública</v>
      </c>
      <c r="J949" s="1" t="s">
        <v>3251</v>
      </c>
      <c r="K949" s="13">
        <v>45827.61824074074</v>
      </c>
      <c r="L949" s="12">
        <v>45824</v>
      </c>
      <c r="M949" s="12">
        <v>45906</v>
      </c>
      <c r="N949" s="12">
        <v>45814</v>
      </c>
    </row>
    <row r="950" spans="1:14" x14ac:dyDescent="0.25">
      <c r="A950" s="1" t="s">
        <v>22</v>
      </c>
      <c r="B950" s="1">
        <v>16407</v>
      </c>
      <c r="C950" t="s">
        <v>1272</v>
      </c>
      <c r="D950" t="s">
        <v>1273</v>
      </c>
      <c r="E950" s="11">
        <v>71152.31</v>
      </c>
      <c r="F950" s="11">
        <v>30712.18</v>
      </c>
      <c r="G950" t="s">
        <v>12</v>
      </c>
      <c r="H950" s="1">
        <v>2510</v>
      </c>
      <c r="I950" s="1" t="str">
        <f>VLOOKUP(H950,[1]Hoja1!$A$6:$B$86,2,FALSE)</f>
        <v>Dirección General de Obra Pública</v>
      </c>
      <c r="J950" s="1" t="s">
        <v>3252</v>
      </c>
      <c r="K950" s="13">
        <v>45827.613611111112</v>
      </c>
      <c r="L950" s="12">
        <v>45824</v>
      </c>
      <c r="M950" s="12">
        <v>45906</v>
      </c>
      <c r="N950" s="12">
        <v>45814</v>
      </c>
    </row>
    <row r="951" spans="1:14" x14ac:dyDescent="0.25">
      <c r="A951" s="1" t="s">
        <v>22</v>
      </c>
      <c r="B951" s="1">
        <v>16406</v>
      </c>
      <c r="C951" t="s">
        <v>1274</v>
      </c>
      <c r="D951" t="s">
        <v>1134</v>
      </c>
      <c r="E951" s="11">
        <v>90499.62</v>
      </c>
      <c r="F951" s="11">
        <v>34978.11</v>
      </c>
      <c r="G951" t="s">
        <v>12</v>
      </c>
      <c r="H951" s="1">
        <v>2510</v>
      </c>
      <c r="I951" s="1" t="str">
        <f>VLOOKUP(H951,[1]Hoja1!$A$6:$B$86,2,FALSE)</f>
        <v>Dirección General de Obra Pública</v>
      </c>
      <c r="J951" s="1" t="s">
        <v>3253</v>
      </c>
      <c r="K951" s="13">
        <v>45832.485312500001</v>
      </c>
      <c r="L951" s="12">
        <v>45824</v>
      </c>
      <c r="M951" s="12">
        <v>45934</v>
      </c>
      <c r="N951" s="12">
        <v>45814</v>
      </c>
    </row>
    <row r="952" spans="1:14" x14ac:dyDescent="0.25">
      <c r="A952" s="1" t="s">
        <v>22</v>
      </c>
      <c r="B952" s="1">
        <v>16404</v>
      </c>
      <c r="C952" t="s">
        <v>1275</v>
      </c>
      <c r="D952" t="s">
        <v>1276</v>
      </c>
      <c r="E952" s="11">
        <v>21888.84</v>
      </c>
      <c r="F952" s="11">
        <v>8297.2199999999993</v>
      </c>
      <c r="G952" t="s">
        <v>12</v>
      </c>
      <c r="H952" s="1">
        <v>2510</v>
      </c>
      <c r="I952" s="1" t="str">
        <f>VLOOKUP(H952,[1]Hoja1!$A$6:$B$86,2,FALSE)</f>
        <v>Dirección General de Obra Pública</v>
      </c>
      <c r="J952" s="1" t="s">
        <v>3254</v>
      </c>
      <c r="K952" s="13">
        <v>45832.486701388887</v>
      </c>
      <c r="L952" s="12">
        <v>45730</v>
      </c>
      <c r="M952" s="12">
        <v>45751</v>
      </c>
      <c r="N952" s="12">
        <v>45730</v>
      </c>
    </row>
    <row r="953" spans="1:14" x14ac:dyDescent="0.25">
      <c r="A953" s="1" t="s">
        <v>22</v>
      </c>
      <c r="B953" s="1">
        <v>16403</v>
      </c>
      <c r="C953" t="s">
        <v>1251</v>
      </c>
      <c r="D953" t="s">
        <v>1277</v>
      </c>
      <c r="E953" s="11">
        <v>8666.11</v>
      </c>
      <c r="F953" s="11">
        <v>0</v>
      </c>
      <c r="G953" t="s">
        <v>12</v>
      </c>
      <c r="H953" s="1">
        <v>2510</v>
      </c>
      <c r="I953" s="1" t="str">
        <f>VLOOKUP(H953,[1]Hoja1!$A$6:$B$86,2,FALSE)</f>
        <v>Dirección General de Obra Pública</v>
      </c>
      <c r="J953" s="1" t="s">
        <v>3255</v>
      </c>
      <c r="K953" s="13">
        <v>45832.486134259256</v>
      </c>
      <c r="L953" s="12">
        <v>45793</v>
      </c>
      <c r="M953" s="12">
        <v>45808</v>
      </c>
      <c r="N953" s="12">
        <v>45793</v>
      </c>
    </row>
    <row r="954" spans="1:14" x14ac:dyDescent="0.25">
      <c r="A954" s="1" t="s">
        <v>22</v>
      </c>
      <c r="B954" s="1">
        <v>16402</v>
      </c>
      <c r="C954" t="s">
        <v>1278</v>
      </c>
      <c r="D954" t="s">
        <v>1279</v>
      </c>
      <c r="E954" s="11">
        <v>8752.2900000000009</v>
      </c>
      <c r="F954" s="11">
        <v>0</v>
      </c>
      <c r="G954" t="s">
        <v>12</v>
      </c>
      <c r="H954" s="1">
        <v>2510</v>
      </c>
      <c r="I954" s="1" t="str">
        <f>VLOOKUP(H954,[1]Hoja1!$A$6:$B$86,2,FALSE)</f>
        <v>Dirección General de Obra Pública</v>
      </c>
      <c r="J954" s="1" t="s">
        <v>3255</v>
      </c>
      <c r="K954" s="13">
        <v>45819.598645833335</v>
      </c>
      <c r="L954" s="12">
        <v>45793</v>
      </c>
      <c r="M954" s="12">
        <v>45808</v>
      </c>
      <c r="N954" s="12">
        <v>45793</v>
      </c>
    </row>
    <row r="955" spans="1:14" x14ac:dyDescent="0.25">
      <c r="A955" s="1" t="s">
        <v>22</v>
      </c>
      <c r="B955" s="1">
        <v>16401</v>
      </c>
      <c r="C955" t="s">
        <v>1278</v>
      </c>
      <c r="D955" t="s">
        <v>1280</v>
      </c>
      <c r="E955" s="11">
        <v>137324.07999999999</v>
      </c>
      <c r="F955" s="11">
        <v>0</v>
      </c>
      <c r="G955" t="s">
        <v>12</v>
      </c>
      <c r="H955" s="1">
        <v>2510</v>
      </c>
      <c r="I955" s="1" t="str">
        <f>VLOOKUP(H955,[1]Hoja1!$A$6:$B$86,2,FALSE)</f>
        <v>Dirección General de Obra Pública</v>
      </c>
      <c r="J955" s="1" t="s">
        <v>3256</v>
      </c>
      <c r="K955" s="13">
        <v>45819.597916666666</v>
      </c>
      <c r="L955" s="12">
        <v>45772</v>
      </c>
      <c r="M955" s="12">
        <v>45788</v>
      </c>
      <c r="N955" s="12">
        <v>45772</v>
      </c>
    </row>
    <row r="956" spans="1:14" x14ac:dyDescent="0.25">
      <c r="A956" s="1" t="s">
        <v>22</v>
      </c>
      <c r="B956" s="1">
        <v>16400</v>
      </c>
      <c r="C956" t="s">
        <v>1253</v>
      </c>
      <c r="D956" t="s">
        <v>1154</v>
      </c>
      <c r="E956" s="11">
        <v>1028429.28</v>
      </c>
      <c r="F956" s="11">
        <v>285260.24</v>
      </c>
      <c r="G956" t="s">
        <v>12</v>
      </c>
      <c r="H956" s="1">
        <v>2210</v>
      </c>
      <c r="I956" s="1" t="str">
        <f>VLOOKUP(H956,[1]Hoja1!$A$6:$B$86,2,FALSE)</f>
        <v>Dirección General de Educación</v>
      </c>
      <c r="J956" s="1" t="s">
        <v>3257</v>
      </c>
      <c r="K956" s="13">
        <v>45819.625543981485</v>
      </c>
      <c r="L956" s="12">
        <v>45824</v>
      </c>
      <c r="M956" s="12">
        <v>45906</v>
      </c>
      <c r="N956" s="12">
        <v>45811</v>
      </c>
    </row>
    <row r="957" spans="1:14" x14ac:dyDescent="0.25">
      <c r="A957" s="1" t="s">
        <v>22</v>
      </c>
      <c r="B957" s="1">
        <v>16399</v>
      </c>
      <c r="C957" t="s">
        <v>1281</v>
      </c>
      <c r="D957" t="s">
        <v>1282</v>
      </c>
      <c r="E957" s="11">
        <v>258279.4</v>
      </c>
      <c r="F957" s="11">
        <v>0</v>
      </c>
      <c r="G957" t="s">
        <v>12</v>
      </c>
      <c r="H957" s="1">
        <v>2510</v>
      </c>
      <c r="I957" s="1" t="str">
        <f>VLOOKUP(H957,[1]Hoja1!$A$6:$B$86,2,FALSE)</f>
        <v>Dirección General de Obra Pública</v>
      </c>
      <c r="J957" s="1" t="s">
        <v>3258</v>
      </c>
      <c r="K957" s="13">
        <v>45839.610613425924</v>
      </c>
      <c r="L957" s="12">
        <v>45824</v>
      </c>
      <c r="M957" s="12">
        <v>45962</v>
      </c>
      <c r="N957" s="12">
        <v>45811</v>
      </c>
    </row>
    <row r="958" spans="1:14" x14ac:dyDescent="0.25">
      <c r="A958" s="1" t="s">
        <v>22</v>
      </c>
      <c r="B958" s="1">
        <v>16398</v>
      </c>
      <c r="C958" t="s">
        <v>1257</v>
      </c>
      <c r="D958" t="s">
        <v>1283</v>
      </c>
      <c r="E958" s="11">
        <v>1293678.32</v>
      </c>
      <c r="F958" s="11">
        <v>0</v>
      </c>
      <c r="G958" t="s">
        <v>12</v>
      </c>
      <c r="H958" s="1">
        <v>2510</v>
      </c>
      <c r="I958" s="1" t="str">
        <f>VLOOKUP(H958,[1]Hoja1!$A$6:$B$86,2,FALSE)</f>
        <v>Dirección General de Obra Pública</v>
      </c>
      <c r="J958" s="1" t="s">
        <v>3259</v>
      </c>
      <c r="K958" s="13">
        <v>45818.556400462963</v>
      </c>
      <c r="L958" s="12">
        <v>45806</v>
      </c>
      <c r="M958" s="12">
        <v>45906</v>
      </c>
      <c r="N958" s="12">
        <v>45824</v>
      </c>
    </row>
    <row r="959" spans="1:14" x14ac:dyDescent="0.25">
      <c r="A959" s="1" t="s">
        <v>22</v>
      </c>
      <c r="B959" s="1">
        <v>16397</v>
      </c>
      <c r="C959" t="s">
        <v>1255</v>
      </c>
      <c r="D959" t="s">
        <v>1284</v>
      </c>
      <c r="E959" s="11">
        <v>1680699.4</v>
      </c>
      <c r="F959" s="11">
        <v>31006.49</v>
      </c>
      <c r="G959" t="s">
        <v>12</v>
      </c>
      <c r="H959" s="1">
        <v>2510</v>
      </c>
      <c r="I959" s="1" t="str">
        <f>VLOOKUP(H959,[1]Hoja1!$A$6:$B$86,2,FALSE)</f>
        <v>Dirección General de Obra Pública</v>
      </c>
      <c r="J959" s="1" t="s">
        <v>3260</v>
      </c>
      <c r="K959" s="13">
        <v>45818.557291666664</v>
      </c>
      <c r="L959" s="12">
        <v>45824</v>
      </c>
      <c r="M959" s="12">
        <v>45906</v>
      </c>
      <c r="N959" s="12">
        <v>45806</v>
      </c>
    </row>
    <row r="960" spans="1:14" x14ac:dyDescent="0.25">
      <c r="A960" s="1" t="s">
        <v>22</v>
      </c>
      <c r="B960" s="1">
        <v>16396</v>
      </c>
      <c r="C960" t="s">
        <v>1285</v>
      </c>
      <c r="D960" t="s">
        <v>1286</v>
      </c>
      <c r="E960" s="11">
        <v>203768</v>
      </c>
      <c r="F960" s="11">
        <v>95363.42</v>
      </c>
      <c r="G960" t="s">
        <v>12</v>
      </c>
      <c r="H960" s="1">
        <v>2510</v>
      </c>
      <c r="I960" s="1" t="str">
        <f>VLOOKUP(H960,[1]Hoja1!$A$6:$B$86,2,FALSE)</f>
        <v>Dirección General de Obra Pública</v>
      </c>
      <c r="J960" s="1" t="s">
        <v>3261</v>
      </c>
      <c r="K960" s="13">
        <v>45818.550902777781</v>
      </c>
      <c r="L960" s="12">
        <v>45810</v>
      </c>
      <c r="M960" s="12">
        <v>45920</v>
      </c>
      <c r="N960" s="12">
        <v>45807</v>
      </c>
    </row>
    <row r="961" spans="1:14" x14ac:dyDescent="0.25">
      <c r="A961" s="1" t="s">
        <v>22</v>
      </c>
      <c r="B961" s="1">
        <v>16395</v>
      </c>
      <c r="C961" t="s">
        <v>1272</v>
      </c>
      <c r="D961" t="s">
        <v>1287</v>
      </c>
      <c r="E961" s="11">
        <v>1293678.32</v>
      </c>
      <c r="F961" s="11">
        <v>0</v>
      </c>
      <c r="G961" t="s">
        <v>12</v>
      </c>
      <c r="H961" s="1">
        <v>2510</v>
      </c>
      <c r="I961" s="1" t="str">
        <f>VLOOKUP(H961,[1]Hoja1!$A$6:$B$86,2,FALSE)</f>
        <v>Dirección General de Obra Pública</v>
      </c>
      <c r="J961" s="1" t="s">
        <v>3262</v>
      </c>
      <c r="K961" s="13">
        <v>45811.606273148151</v>
      </c>
      <c r="L961" s="12">
        <v>45824</v>
      </c>
      <c r="M961" s="12">
        <v>45906</v>
      </c>
      <c r="N961" s="12">
        <v>45803</v>
      </c>
    </row>
    <row r="962" spans="1:14" x14ac:dyDescent="0.25">
      <c r="A962" s="1" t="s">
        <v>22</v>
      </c>
      <c r="B962" s="1">
        <v>16394</v>
      </c>
      <c r="C962" t="s">
        <v>1288</v>
      </c>
      <c r="D962" t="s">
        <v>1289</v>
      </c>
      <c r="E962" s="11">
        <v>1119804.74</v>
      </c>
      <c r="F962" s="11">
        <v>852084.8</v>
      </c>
      <c r="G962" t="s">
        <v>12</v>
      </c>
      <c r="H962" s="1">
        <v>2510</v>
      </c>
      <c r="I962" s="1" t="str">
        <f>VLOOKUP(H962,[1]Hoja1!$A$6:$B$86,2,FALSE)</f>
        <v>Dirección General de Obra Pública</v>
      </c>
      <c r="J962" s="1" t="s">
        <v>3263</v>
      </c>
      <c r="K962" s="13">
        <v>45818.554247685184</v>
      </c>
      <c r="L962" s="12">
        <v>45810</v>
      </c>
      <c r="M962" s="12">
        <v>45892</v>
      </c>
      <c r="N962" s="12">
        <v>45806</v>
      </c>
    </row>
    <row r="963" spans="1:14" x14ac:dyDescent="0.25">
      <c r="A963" s="1" t="s">
        <v>22</v>
      </c>
      <c r="B963" s="1">
        <v>16393</v>
      </c>
      <c r="C963" t="s">
        <v>1263</v>
      </c>
      <c r="D963" t="s">
        <v>1152</v>
      </c>
      <c r="E963" s="11">
        <v>1293678.32</v>
      </c>
      <c r="F963" s="11">
        <v>0</v>
      </c>
      <c r="G963" t="s">
        <v>12</v>
      </c>
      <c r="H963" s="1">
        <v>2510</v>
      </c>
      <c r="I963" s="1" t="str">
        <f>VLOOKUP(H963,[1]Hoja1!$A$6:$B$86,2,FALSE)</f>
        <v>Dirección General de Obra Pública</v>
      </c>
      <c r="J963" s="1" t="s">
        <v>3264</v>
      </c>
      <c r="K963" s="13">
        <v>45818.553055555552</v>
      </c>
      <c r="L963" s="12">
        <v>45824</v>
      </c>
      <c r="M963" s="12">
        <v>45906</v>
      </c>
      <c r="N963" s="12">
        <v>45805</v>
      </c>
    </row>
    <row r="964" spans="1:14" x14ac:dyDescent="0.25">
      <c r="A964" s="1" t="s">
        <v>22</v>
      </c>
      <c r="B964" s="1">
        <v>16392</v>
      </c>
      <c r="C964" t="s">
        <v>1290</v>
      </c>
      <c r="D964" t="s">
        <v>1291</v>
      </c>
      <c r="E964" s="11">
        <v>2001214.65</v>
      </c>
      <c r="F964" s="11">
        <v>0</v>
      </c>
      <c r="G964" t="s">
        <v>12</v>
      </c>
      <c r="H964" s="1">
        <v>2210</v>
      </c>
      <c r="I964" s="1" t="str">
        <f>VLOOKUP(H964,[1]Hoja1!$A$6:$B$86,2,FALSE)</f>
        <v>Dirección General de Educación</v>
      </c>
      <c r="J964" s="1" t="s">
        <v>3265</v>
      </c>
      <c r="K964" s="13">
        <v>45819.590497685182</v>
      </c>
      <c r="L964" s="12">
        <v>45824</v>
      </c>
      <c r="M964" s="12">
        <v>45906</v>
      </c>
      <c r="N964" s="12">
        <v>45805</v>
      </c>
    </row>
    <row r="965" spans="1:14" x14ac:dyDescent="0.25">
      <c r="A965" s="1" t="s">
        <v>22</v>
      </c>
      <c r="B965" s="1">
        <v>16391</v>
      </c>
      <c r="C965" t="s">
        <v>1292</v>
      </c>
      <c r="D965" t="s">
        <v>1293</v>
      </c>
      <c r="E965" s="11">
        <v>1856026.08</v>
      </c>
      <c r="F965" s="11">
        <v>188606.67</v>
      </c>
      <c r="G965" t="s">
        <v>12</v>
      </c>
      <c r="H965" s="1">
        <v>2210</v>
      </c>
      <c r="I965" s="1" t="str">
        <f>VLOOKUP(H965,[1]Hoja1!$A$6:$B$86,2,FALSE)</f>
        <v>Dirección General de Educación</v>
      </c>
      <c r="J965" s="1" t="s">
        <v>3266</v>
      </c>
      <c r="K965" s="13">
        <v>45819.589594907404</v>
      </c>
      <c r="L965" s="12">
        <v>45824</v>
      </c>
      <c r="M965" s="12">
        <v>45906</v>
      </c>
      <c r="N965" s="12">
        <v>45805</v>
      </c>
    </row>
    <row r="966" spans="1:14" x14ac:dyDescent="0.25">
      <c r="A966" s="1" t="s">
        <v>22</v>
      </c>
      <c r="B966" s="1">
        <v>16390</v>
      </c>
      <c r="C966" t="s">
        <v>1265</v>
      </c>
      <c r="D966" t="s">
        <v>1294</v>
      </c>
      <c r="E966" s="11">
        <v>1293678.32</v>
      </c>
      <c r="F966" s="11">
        <v>359129.54</v>
      </c>
      <c r="G966" t="s">
        <v>12</v>
      </c>
      <c r="H966" s="1">
        <v>2510</v>
      </c>
      <c r="I966" s="1" t="str">
        <f>VLOOKUP(H966,[1]Hoja1!$A$6:$B$86,2,FALSE)</f>
        <v>Dirección General de Obra Pública</v>
      </c>
      <c r="J966" s="1" t="s">
        <v>3267</v>
      </c>
      <c r="K966" s="13">
        <v>45818.552048611113</v>
      </c>
      <c r="L966" s="12">
        <v>45824</v>
      </c>
      <c r="M966" s="12">
        <v>45906</v>
      </c>
      <c r="N966" s="12">
        <v>45805</v>
      </c>
    </row>
    <row r="967" spans="1:14" x14ac:dyDescent="0.25">
      <c r="A967" s="1" t="s">
        <v>22</v>
      </c>
      <c r="B967" s="1">
        <v>16389</v>
      </c>
      <c r="C967" t="s">
        <v>1267</v>
      </c>
      <c r="D967" t="s">
        <v>1295</v>
      </c>
      <c r="E967" s="11">
        <v>987818.17</v>
      </c>
      <c r="F967" s="11">
        <v>331983.12</v>
      </c>
      <c r="G967" t="s">
        <v>12</v>
      </c>
      <c r="H967" s="1">
        <v>2210</v>
      </c>
      <c r="I967" s="1" t="str">
        <f>VLOOKUP(H967,[1]Hoja1!$A$6:$B$86,2,FALSE)</f>
        <v>Dirección General de Educación</v>
      </c>
      <c r="J967" s="1" t="s">
        <v>3268</v>
      </c>
      <c r="K967" s="13">
        <v>45811.607418981483</v>
      </c>
      <c r="L967" s="12">
        <v>45824</v>
      </c>
      <c r="M967" s="12">
        <v>45906</v>
      </c>
      <c r="N967" s="12">
        <v>45803</v>
      </c>
    </row>
    <row r="968" spans="1:14" x14ac:dyDescent="0.25">
      <c r="A968" s="1" t="s">
        <v>22</v>
      </c>
      <c r="B968" s="1">
        <v>16388</v>
      </c>
      <c r="C968" t="s">
        <v>1268</v>
      </c>
      <c r="D968" t="s">
        <v>1296</v>
      </c>
      <c r="E968" s="11">
        <v>890711.16</v>
      </c>
      <c r="F968" s="11">
        <v>354130.35</v>
      </c>
      <c r="G968" t="s">
        <v>12</v>
      </c>
      <c r="H968" s="1">
        <v>2210</v>
      </c>
      <c r="I968" s="1" t="str">
        <f>VLOOKUP(H968,[1]Hoja1!$A$6:$B$86,2,FALSE)</f>
        <v>Dirección General de Educación</v>
      </c>
      <c r="J968" s="1" t="s">
        <v>3269</v>
      </c>
      <c r="K968" s="13">
        <v>45814.613611111112</v>
      </c>
      <c r="L968" s="12">
        <v>45824</v>
      </c>
      <c r="M968" s="12">
        <v>45906</v>
      </c>
      <c r="N968" s="12">
        <v>45803</v>
      </c>
    </row>
    <row r="969" spans="1:14" x14ac:dyDescent="0.25">
      <c r="A969" s="1" t="s">
        <v>22</v>
      </c>
      <c r="B969" s="1">
        <v>16387</v>
      </c>
      <c r="C969" t="s">
        <v>1270</v>
      </c>
      <c r="D969" t="s">
        <v>1297</v>
      </c>
      <c r="E969" s="11">
        <v>1293678.32</v>
      </c>
      <c r="F969" s="11">
        <v>0</v>
      </c>
      <c r="G969" t="s">
        <v>12</v>
      </c>
      <c r="H969" s="1">
        <v>2510</v>
      </c>
      <c r="I969" s="1" t="str">
        <f>VLOOKUP(H969,[1]Hoja1!$A$6:$B$86,2,FALSE)</f>
        <v>Dirección General de Obra Pública</v>
      </c>
      <c r="J969" s="1" t="s">
        <v>3270</v>
      </c>
      <c r="K969" s="13">
        <v>45811.606874999998</v>
      </c>
      <c r="L969" s="12">
        <v>45824</v>
      </c>
      <c r="M969" s="12">
        <v>45906</v>
      </c>
      <c r="N969" s="12">
        <v>45803</v>
      </c>
    </row>
    <row r="970" spans="1:14" x14ac:dyDescent="0.25">
      <c r="A970" s="1" t="s">
        <v>22</v>
      </c>
      <c r="B970" s="1">
        <v>16386</v>
      </c>
      <c r="C970" t="s">
        <v>1274</v>
      </c>
      <c r="D970" t="s">
        <v>1298</v>
      </c>
      <c r="E970" s="11">
        <v>1645447.65</v>
      </c>
      <c r="F970" s="11">
        <v>116913.46</v>
      </c>
      <c r="G970" t="s">
        <v>12</v>
      </c>
      <c r="H970" s="1">
        <v>2510</v>
      </c>
      <c r="I970" s="1" t="str">
        <f>VLOOKUP(H970,[1]Hoja1!$A$6:$B$86,2,FALSE)</f>
        <v>Dirección General de Obra Pública</v>
      </c>
      <c r="J970" s="1" t="s">
        <v>3271</v>
      </c>
      <c r="K970" s="13">
        <v>45813.406689814816</v>
      </c>
      <c r="L970" s="12">
        <v>45824</v>
      </c>
      <c r="M970" s="12">
        <v>45934</v>
      </c>
      <c r="N970" s="12">
        <v>45803</v>
      </c>
    </row>
    <row r="971" spans="1:14" x14ac:dyDescent="0.25">
      <c r="A971" s="1" t="s">
        <v>22</v>
      </c>
      <c r="B971" s="1">
        <v>16385</v>
      </c>
      <c r="C971" t="s">
        <v>1299</v>
      </c>
      <c r="D971" t="s">
        <v>1300</v>
      </c>
      <c r="E971" s="11">
        <v>431037.7</v>
      </c>
      <c r="F971" s="11">
        <v>0</v>
      </c>
      <c r="G971" t="s">
        <v>12</v>
      </c>
      <c r="H971" s="1">
        <v>2510</v>
      </c>
      <c r="I971" s="1" t="str">
        <f>VLOOKUP(H971,[1]Hoja1!$A$6:$B$86,2,FALSE)</f>
        <v>Dirección General de Obra Pública</v>
      </c>
      <c r="J971" s="1" t="s">
        <v>3272</v>
      </c>
      <c r="K971" s="13">
        <v>45811.604039351849</v>
      </c>
      <c r="L971" s="12">
        <v>45817</v>
      </c>
      <c r="M971" s="12">
        <v>46011</v>
      </c>
      <c r="N971" s="12">
        <v>45800</v>
      </c>
    </row>
    <row r="972" spans="1:14" x14ac:dyDescent="0.25">
      <c r="A972" s="1" t="s">
        <v>22</v>
      </c>
      <c r="B972" s="1">
        <v>16384</v>
      </c>
      <c r="C972" t="s">
        <v>1301</v>
      </c>
      <c r="D972" t="s">
        <v>1302</v>
      </c>
      <c r="E972" s="11">
        <v>78625.649999999994</v>
      </c>
      <c r="F972" s="11">
        <v>34664.47</v>
      </c>
      <c r="G972" t="s">
        <v>12</v>
      </c>
      <c r="H972" s="1">
        <v>2510</v>
      </c>
      <c r="I972" s="1" t="str">
        <f>VLOOKUP(H972,[1]Hoja1!$A$6:$B$86,2,FALSE)</f>
        <v>Dirección General de Obra Pública</v>
      </c>
      <c r="J972" s="1" t="s">
        <v>3273</v>
      </c>
      <c r="K972" s="13">
        <v>45813.407534722224</v>
      </c>
      <c r="L972" s="12">
        <v>45810</v>
      </c>
      <c r="M972" s="12">
        <v>45878</v>
      </c>
      <c r="N972" s="12">
        <v>45799</v>
      </c>
    </row>
    <row r="973" spans="1:14" x14ac:dyDescent="0.25">
      <c r="A973" s="1" t="s">
        <v>22</v>
      </c>
      <c r="B973" s="1">
        <v>16383</v>
      </c>
      <c r="C973" t="s">
        <v>1261</v>
      </c>
      <c r="D973" t="s">
        <v>1262</v>
      </c>
      <c r="E973" s="11">
        <v>297183.01</v>
      </c>
      <c r="F973" s="11">
        <v>297183</v>
      </c>
      <c r="G973" t="s">
        <v>12</v>
      </c>
      <c r="H973" s="1">
        <v>2510</v>
      </c>
      <c r="I973" s="1" t="str">
        <f>VLOOKUP(H973,[1]Hoja1!$A$6:$B$86,2,FALSE)</f>
        <v>Dirección General de Obra Pública</v>
      </c>
      <c r="J973" s="1" t="s">
        <v>3274</v>
      </c>
      <c r="K973" s="13">
        <v>45805.569039351853</v>
      </c>
      <c r="L973" s="12">
        <v>45804</v>
      </c>
      <c r="M973" s="12">
        <v>45835</v>
      </c>
      <c r="N973" s="12">
        <v>45804</v>
      </c>
    </row>
    <row r="974" spans="1:14" x14ac:dyDescent="0.25">
      <c r="A974" s="1" t="s">
        <v>22</v>
      </c>
      <c r="B974" s="1">
        <v>16382</v>
      </c>
      <c r="C974" t="s">
        <v>1211</v>
      </c>
      <c r="D974" t="s">
        <v>1212</v>
      </c>
      <c r="E974" s="11">
        <v>456189.69</v>
      </c>
      <c r="F974" s="11">
        <v>456189.69</v>
      </c>
      <c r="G974" t="s">
        <v>12</v>
      </c>
      <c r="H974" s="1">
        <v>2510</v>
      </c>
      <c r="I974" s="1" t="str">
        <f>VLOOKUP(H974,[1]Hoja1!$A$6:$B$86,2,FALSE)</f>
        <v>Dirección General de Obra Pública</v>
      </c>
      <c r="J974" s="1" t="s">
        <v>3275</v>
      </c>
      <c r="K974" s="13">
        <v>45805.568124999998</v>
      </c>
      <c r="L974" s="12">
        <v>45804</v>
      </c>
      <c r="M974" s="12">
        <v>45835</v>
      </c>
      <c r="N974" s="12">
        <v>45804</v>
      </c>
    </row>
    <row r="975" spans="1:14" x14ac:dyDescent="0.25">
      <c r="A975" s="1" t="s">
        <v>22</v>
      </c>
      <c r="B975" s="1">
        <v>16381</v>
      </c>
      <c r="C975" t="s">
        <v>1303</v>
      </c>
      <c r="D975" t="s">
        <v>1304</v>
      </c>
      <c r="E975" s="11">
        <v>257971.56</v>
      </c>
      <c r="F975" s="11">
        <v>0</v>
      </c>
      <c r="G975" t="s">
        <v>12</v>
      </c>
      <c r="H975" s="1">
        <v>5051</v>
      </c>
      <c r="I975" s="1" t="str">
        <f>VLOOKUP(H975,[1]Hoja1!$A$6:$B$86,2,FALSE)</f>
        <v>Fideicomiso de Obras por Cooperación (FIDOC)</v>
      </c>
      <c r="J975" s="1" t="s">
        <v>3276</v>
      </c>
      <c r="K975" s="13">
        <v>45811.602094907408</v>
      </c>
      <c r="L975" s="12">
        <v>45793</v>
      </c>
      <c r="M975" s="12">
        <v>45863</v>
      </c>
      <c r="N975" s="12">
        <v>45793</v>
      </c>
    </row>
    <row r="976" spans="1:14" x14ac:dyDescent="0.25">
      <c r="A976" s="1" t="s">
        <v>22</v>
      </c>
      <c r="B976" s="1">
        <v>16380</v>
      </c>
      <c r="C976" t="s">
        <v>1305</v>
      </c>
      <c r="D976" t="s">
        <v>1306</v>
      </c>
      <c r="E976" s="11">
        <v>156706.45000000001</v>
      </c>
      <c r="F976" s="11">
        <v>47011.94</v>
      </c>
      <c r="G976" t="s">
        <v>12</v>
      </c>
      <c r="H976" s="1">
        <v>2510</v>
      </c>
      <c r="I976" s="1" t="str">
        <f>VLOOKUP(H976,[1]Hoja1!$A$6:$B$86,2,FALSE)</f>
        <v>Dirección General de Obra Pública</v>
      </c>
      <c r="J976" s="1" t="s">
        <v>3277</v>
      </c>
      <c r="K976" s="13">
        <v>45807.641689814816</v>
      </c>
      <c r="L976" s="12">
        <v>45810</v>
      </c>
      <c r="M976" s="12">
        <v>45920</v>
      </c>
      <c r="N976" s="12">
        <v>45799</v>
      </c>
    </row>
    <row r="977" spans="1:14" x14ac:dyDescent="0.25">
      <c r="A977" s="1" t="s">
        <v>22</v>
      </c>
      <c r="B977" s="1">
        <v>16379</v>
      </c>
      <c r="C977" t="s">
        <v>1303</v>
      </c>
      <c r="D977" t="s">
        <v>1307</v>
      </c>
      <c r="E977" s="11">
        <v>8453.1299999999992</v>
      </c>
      <c r="F977" s="11">
        <v>0</v>
      </c>
      <c r="G977" t="s">
        <v>12</v>
      </c>
      <c r="H977" s="1">
        <v>2510</v>
      </c>
      <c r="I977" s="1" t="str">
        <f>VLOOKUP(H977,[1]Hoja1!$A$6:$B$86,2,FALSE)</f>
        <v>Dirección General de Obra Pública</v>
      </c>
      <c r="J977" s="1" t="s">
        <v>3278</v>
      </c>
      <c r="K977" s="13">
        <v>45804.535127314812</v>
      </c>
      <c r="L977" s="12">
        <v>45793</v>
      </c>
      <c r="M977" s="12">
        <v>45863</v>
      </c>
      <c r="N977" s="12">
        <v>45793</v>
      </c>
    </row>
    <row r="978" spans="1:14" x14ac:dyDescent="0.25">
      <c r="A978" s="1" t="s">
        <v>22</v>
      </c>
      <c r="B978" s="1">
        <v>16378</v>
      </c>
      <c r="C978" t="s">
        <v>1308</v>
      </c>
      <c r="D978" t="s">
        <v>1128</v>
      </c>
      <c r="E978" s="11">
        <v>125003.71</v>
      </c>
      <c r="F978" s="11">
        <v>97502.89</v>
      </c>
      <c r="G978" t="s">
        <v>12</v>
      </c>
      <c r="H978" s="1">
        <v>2510</v>
      </c>
      <c r="I978" s="1" t="str">
        <f>VLOOKUP(H978,[1]Hoja1!$A$6:$B$86,2,FALSE)</f>
        <v>Dirección General de Obra Pública</v>
      </c>
      <c r="J978" s="1" t="s">
        <v>3279</v>
      </c>
      <c r="K978" s="13">
        <v>45804.530486111114</v>
      </c>
      <c r="L978" s="12">
        <v>45810</v>
      </c>
      <c r="M978" s="12">
        <v>45864</v>
      </c>
      <c r="N978" s="12">
        <v>45796</v>
      </c>
    </row>
    <row r="979" spans="1:14" x14ac:dyDescent="0.25">
      <c r="A979" s="1" t="s">
        <v>22</v>
      </c>
      <c r="B979" s="1">
        <v>16377</v>
      </c>
      <c r="C979" t="s">
        <v>1301</v>
      </c>
      <c r="D979" t="s">
        <v>1309</v>
      </c>
      <c r="E979" s="11">
        <v>1541679.31</v>
      </c>
      <c r="F979" s="11">
        <v>115432.74</v>
      </c>
      <c r="G979" t="s">
        <v>12</v>
      </c>
      <c r="H979" s="1">
        <v>2210</v>
      </c>
      <c r="I979" s="1" t="str">
        <f>VLOOKUP(H979,[1]Hoja1!$A$6:$B$86,2,FALSE)</f>
        <v>Dirección General de Educación</v>
      </c>
      <c r="J979" s="1" t="s">
        <v>3280</v>
      </c>
      <c r="K979" s="13">
        <v>45804.534351851849</v>
      </c>
      <c r="L979" s="12">
        <v>45810</v>
      </c>
      <c r="M979" s="12">
        <v>45878</v>
      </c>
      <c r="N979" s="12">
        <v>45793</v>
      </c>
    </row>
    <row r="980" spans="1:14" x14ac:dyDescent="0.25">
      <c r="A980" s="1" t="s">
        <v>22</v>
      </c>
      <c r="B980" s="1">
        <v>16376</v>
      </c>
      <c r="C980" t="s">
        <v>1310</v>
      </c>
      <c r="D980" t="s">
        <v>1311</v>
      </c>
      <c r="E980" s="11">
        <v>113663.11</v>
      </c>
      <c r="F980" s="11">
        <v>44328.61</v>
      </c>
      <c r="G980" t="s">
        <v>12</v>
      </c>
      <c r="H980" s="1">
        <v>2510</v>
      </c>
      <c r="I980" s="1" t="str">
        <f>VLOOKUP(H980,[1]Hoja1!$A$6:$B$86,2,FALSE)</f>
        <v>Dirección General de Obra Pública</v>
      </c>
      <c r="J980" s="1" t="s">
        <v>3281</v>
      </c>
      <c r="K980" s="13">
        <v>45804.532592592594</v>
      </c>
      <c r="L980" s="12">
        <v>45810</v>
      </c>
      <c r="M980" s="12">
        <v>45920</v>
      </c>
      <c r="N980" s="12">
        <v>45793</v>
      </c>
    </row>
    <row r="981" spans="1:14" x14ac:dyDescent="0.25">
      <c r="A981" s="1" t="s">
        <v>22</v>
      </c>
      <c r="B981" s="1">
        <v>16375</v>
      </c>
      <c r="C981" t="s">
        <v>1310</v>
      </c>
      <c r="D981" t="s">
        <v>1312</v>
      </c>
      <c r="E981" s="11">
        <v>3323482.76</v>
      </c>
      <c r="F981" s="11">
        <v>158813.84</v>
      </c>
      <c r="G981" t="s">
        <v>12</v>
      </c>
      <c r="H981" s="1">
        <v>2610</v>
      </c>
      <c r="I981" s="1" t="str">
        <f>VLOOKUP(H981,[1]Hoja1!$A$6:$B$86,2,FALSE)</f>
        <v>Dirección General de Salud</v>
      </c>
      <c r="J981" s="1" t="s">
        <v>3282</v>
      </c>
      <c r="K981" s="13">
        <v>45804.528877314813</v>
      </c>
      <c r="L981" s="12">
        <v>45810</v>
      </c>
      <c r="M981" s="12">
        <v>45920</v>
      </c>
      <c r="N981" s="12">
        <v>45791</v>
      </c>
    </row>
    <row r="982" spans="1:14" x14ac:dyDescent="0.25">
      <c r="A982" s="1" t="s">
        <v>22</v>
      </c>
      <c r="B982" s="1">
        <v>16374</v>
      </c>
      <c r="C982" t="s">
        <v>1313</v>
      </c>
      <c r="D982" t="s">
        <v>1314</v>
      </c>
      <c r="E982" s="11">
        <v>123892.81</v>
      </c>
      <c r="F982" s="11">
        <v>59468.55</v>
      </c>
      <c r="G982" t="s">
        <v>12</v>
      </c>
      <c r="H982" s="1">
        <v>2510</v>
      </c>
      <c r="I982" s="1" t="str">
        <f>VLOOKUP(H982,[1]Hoja1!$A$6:$B$86,2,FALSE)</f>
        <v>Dirección General de Obra Pública</v>
      </c>
      <c r="J982" s="1" t="s">
        <v>3283</v>
      </c>
      <c r="K982" s="13">
        <v>45804.531261574077</v>
      </c>
      <c r="L982" s="12">
        <v>45810</v>
      </c>
      <c r="M982" s="12">
        <v>45864</v>
      </c>
      <c r="N982" s="12">
        <v>45791</v>
      </c>
    </row>
    <row r="983" spans="1:14" x14ac:dyDescent="0.25">
      <c r="A983" s="1" t="s">
        <v>22</v>
      </c>
      <c r="B983" s="1">
        <v>16373</v>
      </c>
      <c r="C983" t="s">
        <v>1315</v>
      </c>
      <c r="D983" t="s">
        <v>1316</v>
      </c>
      <c r="E983" s="11">
        <v>123619.86</v>
      </c>
      <c r="F983" s="11">
        <v>77361.31</v>
      </c>
      <c r="G983" t="s">
        <v>12</v>
      </c>
      <c r="H983" s="1">
        <v>2510</v>
      </c>
      <c r="I983" s="1" t="str">
        <f>VLOOKUP(H983,[1]Hoja1!$A$6:$B$86,2,FALSE)</f>
        <v>Dirección General de Obra Pública</v>
      </c>
      <c r="J983" s="1" t="s">
        <v>3284</v>
      </c>
      <c r="K983" s="13">
        <v>45804.529768518521</v>
      </c>
      <c r="L983" s="12">
        <v>45782</v>
      </c>
      <c r="M983" s="12">
        <v>45850</v>
      </c>
      <c r="N983" s="12">
        <v>45782</v>
      </c>
    </row>
    <row r="984" spans="1:14" x14ac:dyDescent="0.25">
      <c r="A984" s="1" t="s">
        <v>22</v>
      </c>
      <c r="B984" s="1">
        <v>16372</v>
      </c>
      <c r="C984" t="s">
        <v>1305</v>
      </c>
      <c r="D984" t="s">
        <v>1317</v>
      </c>
      <c r="E984" s="11">
        <v>2374340.29</v>
      </c>
      <c r="F984" s="11">
        <v>0</v>
      </c>
      <c r="G984" t="s">
        <v>12</v>
      </c>
      <c r="H984" s="1">
        <v>1816</v>
      </c>
      <c r="I984" s="1" t="str">
        <f>VLOOKUP(H984,[1]Hoja1!$A$6:$B$86,2,FALSE)</f>
        <v>Dirección de Programas Estratégicos</v>
      </c>
      <c r="J984" s="1" t="s">
        <v>3285</v>
      </c>
      <c r="K984" s="13">
        <v>45800.351435185185</v>
      </c>
      <c r="L984" s="12">
        <v>45810</v>
      </c>
      <c r="M984" s="12">
        <v>45920</v>
      </c>
      <c r="N984" s="12">
        <v>45785</v>
      </c>
    </row>
    <row r="985" spans="1:14" x14ac:dyDescent="0.25">
      <c r="A985" s="1" t="s">
        <v>22</v>
      </c>
      <c r="B985" s="1">
        <v>16371</v>
      </c>
      <c r="C985" t="s">
        <v>1318</v>
      </c>
      <c r="D985" t="s">
        <v>1319</v>
      </c>
      <c r="E985" s="11">
        <v>215322.21</v>
      </c>
      <c r="F985" s="11">
        <v>93096.83</v>
      </c>
      <c r="G985" t="s">
        <v>12</v>
      </c>
      <c r="H985" s="1">
        <v>2510</v>
      </c>
      <c r="I985" s="1" t="str">
        <f>VLOOKUP(H985,[1]Hoja1!$A$6:$B$86,2,FALSE)</f>
        <v>Dirección General de Obra Pública</v>
      </c>
      <c r="J985" s="1" t="s">
        <v>3286</v>
      </c>
      <c r="K985" s="13">
        <v>45800.350370370368</v>
      </c>
      <c r="L985" s="12">
        <v>45810</v>
      </c>
      <c r="M985" s="12">
        <v>45892</v>
      </c>
      <c r="N985" s="12">
        <v>45782</v>
      </c>
    </row>
    <row r="986" spans="1:14" x14ac:dyDescent="0.25">
      <c r="A986" s="1" t="s">
        <v>22</v>
      </c>
      <c r="B986" s="1">
        <v>16370</v>
      </c>
      <c r="C986" t="s">
        <v>1320</v>
      </c>
      <c r="D986" t="s">
        <v>1144</v>
      </c>
      <c r="E986" s="11">
        <v>757365.23</v>
      </c>
      <c r="F986" s="11">
        <v>141032.51</v>
      </c>
      <c r="G986" t="s">
        <v>12</v>
      </c>
      <c r="H986" s="1">
        <v>2510</v>
      </c>
      <c r="I986" s="1" t="str">
        <f>VLOOKUP(H986,[1]Hoja1!$A$6:$B$86,2,FALSE)</f>
        <v>Dirección General de Obra Pública</v>
      </c>
      <c r="J986" s="1" t="s">
        <v>3287</v>
      </c>
      <c r="K986" s="13">
        <v>45792.374409722222</v>
      </c>
      <c r="L986" s="12">
        <v>45778</v>
      </c>
      <c r="M986" s="12">
        <v>45888</v>
      </c>
      <c r="N986" s="12">
        <v>45758</v>
      </c>
    </row>
    <row r="987" spans="1:14" x14ac:dyDescent="0.25">
      <c r="A987" s="1" t="s">
        <v>22</v>
      </c>
      <c r="B987" s="1">
        <v>16369</v>
      </c>
      <c r="C987" t="s">
        <v>1321</v>
      </c>
      <c r="D987" t="s">
        <v>1322</v>
      </c>
      <c r="E987" s="11">
        <v>2260180</v>
      </c>
      <c r="F987" s="11">
        <v>1785622.19</v>
      </c>
      <c r="G987" t="s">
        <v>12</v>
      </c>
      <c r="H987" s="1">
        <v>1816</v>
      </c>
      <c r="I987" s="1" t="str">
        <f>VLOOKUP(H987,[1]Hoja1!$A$6:$B$86,2,FALSE)</f>
        <v>Dirección de Programas Estratégicos</v>
      </c>
      <c r="J987" s="1" t="s">
        <v>3288</v>
      </c>
      <c r="K987" s="13">
        <v>45786.571111111109</v>
      </c>
      <c r="L987" s="12">
        <v>45678</v>
      </c>
      <c r="M987" s="12">
        <v>45788</v>
      </c>
      <c r="N987" s="12">
        <v>45646</v>
      </c>
    </row>
    <row r="988" spans="1:14" x14ac:dyDescent="0.25">
      <c r="A988" s="1" t="s">
        <v>22</v>
      </c>
      <c r="B988" s="1">
        <v>16368</v>
      </c>
      <c r="C988" t="s">
        <v>1323</v>
      </c>
      <c r="D988" t="s">
        <v>1324</v>
      </c>
      <c r="E988" s="11">
        <v>117823.15</v>
      </c>
      <c r="F988" s="11">
        <v>35346.94</v>
      </c>
      <c r="G988" t="s">
        <v>12</v>
      </c>
      <c r="H988" s="1">
        <v>2510</v>
      </c>
      <c r="I988" s="1" t="str">
        <f>VLOOKUP(H988,[1]Hoja1!$A$6:$B$86,2,FALSE)</f>
        <v>Dirección General de Obra Pública</v>
      </c>
      <c r="J988" s="1" t="s">
        <v>3289</v>
      </c>
      <c r="K988" s="13">
        <v>45800.350092592591</v>
      </c>
      <c r="L988" s="12">
        <v>45782</v>
      </c>
      <c r="M988" s="12">
        <v>45850</v>
      </c>
      <c r="N988" s="12">
        <v>45782</v>
      </c>
    </row>
    <row r="989" spans="1:14" x14ac:dyDescent="0.25">
      <c r="A989" s="1" t="s">
        <v>22</v>
      </c>
      <c r="B989" s="1">
        <v>16367</v>
      </c>
      <c r="C989" t="s">
        <v>1325</v>
      </c>
      <c r="D989" t="s">
        <v>1326</v>
      </c>
      <c r="E989" s="11">
        <v>210002.02</v>
      </c>
      <c r="F989" s="11">
        <v>171361.65</v>
      </c>
      <c r="G989" t="s">
        <v>12</v>
      </c>
      <c r="H989" s="1">
        <v>2510</v>
      </c>
      <c r="I989" s="1" t="str">
        <f>VLOOKUP(H989,[1]Hoja1!$A$6:$B$86,2,FALSE)</f>
        <v>Dirección General de Obra Pública</v>
      </c>
      <c r="J989" s="1" t="s">
        <v>3290</v>
      </c>
      <c r="K989" s="13">
        <v>45800.349803240744</v>
      </c>
      <c r="L989" s="12">
        <v>45778</v>
      </c>
      <c r="M989" s="12">
        <v>45888</v>
      </c>
      <c r="N989" s="12">
        <v>45777</v>
      </c>
    </row>
    <row r="990" spans="1:14" x14ac:dyDescent="0.25">
      <c r="A990" s="1" t="s">
        <v>22</v>
      </c>
      <c r="B990" s="1">
        <v>16366</v>
      </c>
      <c r="C990" t="s">
        <v>1313</v>
      </c>
      <c r="D990" t="s">
        <v>1327</v>
      </c>
      <c r="E990" s="11">
        <v>1923801.41</v>
      </c>
      <c r="F990" s="11">
        <v>1398199.59</v>
      </c>
      <c r="G990" t="s">
        <v>12</v>
      </c>
      <c r="H990" s="1">
        <v>1810</v>
      </c>
      <c r="I990" s="1" t="str">
        <f>VLOOKUP(H990,[1]Hoja1!$A$6:$B$86,2,FALSE)</f>
        <v>Dirección General de Desarrollo Rural</v>
      </c>
      <c r="J990" s="1" t="s">
        <v>3291</v>
      </c>
      <c r="K990" s="13">
        <v>45792.376331018517</v>
      </c>
      <c r="L990" s="12">
        <v>45810</v>
      </c>
      <c r="M990" s="12">
        <v>45864</v>
      </c>
      <c r="N990" s="12">
        <v>45783</v>
      </c>
    </row>
    <row r="991" spans="1:14" x14ac:dyDescent="0.25">
      <c r="A991" s="1" t="s">
        <v>22</v>
      </c>
      <c r="B991" s="1">
        <v>16365</v>
      </c>
      <c r="C991" t="s">
        <v>1328</v>
      </c>
      <c r="D991" t="s">
        <v>1198</v>
      </c>
      <c r="E991" s="11">
        <v>600451.23</v>
      </c>
      <c r="F991" s="11">
        <v>0</v>
      </c>
      <c r="G991" t="s">
        <v>12</v>
      </c>
      <c r="H991" s="1">
        <v>2510</v>
      </c>
      <c r="I991" s="1" t="str">
        <f>VLOOKUP(H991,[1]Hoja1!$A$6:$B$86,2,FALSE)</f>
        <v>Dirección General de Obra Pública</v>
      </c>
      <c r="J991" s="1" t="s">
        <v>3292</v>
      </c>
      <c r="K991" s="13">
        <v>45800.351006944446</v>
      </c>
      <c r="L991" s="12">
        <v>45810</v>
      </c>
      <c r="M991" s="12">
        <v>45892</v>
      </c>
      <c r="N991" s="12">
        <v>45783</v>
      </c>
    </row>
    <row r="992" spans="1:14" x14ac:dyDescent="0.25">
      <c r="A992" s="1" t="s">
        <v>22</v>
      </c>
      <c r="B992" s="1">
        <v>16364</v>
      </c>
      <c r="C992" t="s">
        <v>1308</v>
      </c>
      <c r="D992" t="s">
        <v>1329</v>
      </c>
      <c r="E992" s="11">
        <v>2025992.14</v>
      </c>
      <c r="F992" s="11">
        <v>915218.25</v>
      </c>
      <c r="G992" t="s">
        <v>12</v>
      </c>
      <c r="H992" s="1">
        <v>1810</v>
      </c>
      <c r="I992" s="1" t="str">
        <f>VLOOKUP(H992,[1]Hoja1!$A$6:$B$86,2,FALSE)</f>
        <v>Dirección General de Desarrollo Rural</v>
      </c>
      <c r="J992" s="1" t="s">
        <v>3293</v>
      </c>
      <c r="K992" s="13">
        <v>45792.375925925924</v>
      </c>
      <c r="L992" s="12">
        <v>45810</v>
      </c>
      <c r="M992" s="12">
        <v>45864</v>
      </c>
      <c r="N992" s="12">
        <v>45782</v>
      </c>
    </row>
    <row r="993" spans="1:14" x14ac:dyDescent="0.25">
      <c r="A993" s="1" t="s">
        <v>22</v>
      </c>
      <c r="B993" s="1">
        <v>16363</v>
      </c>
      <c r="C993" t="s">
        <v>1285</v>
      </c>
      <c r="D993" t="s">
        <v>1122</v>
      </c>
      <c r="E993" s="11">
        <v>3362508.21</v>
      </c>
      <c r="F993" s="11">
        <v>0</v>
      </c>
      <c r="G993" t="s">
        <v>12</v>
      </c>
      <c r="H993" s="1">
        <v>5051</v>
      </c>
      <c r="I993" s="1" t="str">
        <f>VLOOKUP(H993,[1]Hoja1!$A$6:$B$86,2,FALSE)</f>
        <v>Fideicomiso de Obras por Cooperación (FIDOC)</v>
      </c>
      <c r="J993" s="1" t="s">
        <v>3294</v>
      </c>
      <c r="K993" s="13">
        <v>45796.556041666663</v>
      </c>
      <c r="L993" s="12">
        <v>45810</v>
      </c>
      <c r="M993" s="12">
        <v>45920</v>
      </c>
      <c r="N993" s="12">
        <v>45782</v>
      </c>
    </row>
    <row r="994" spans="1:14" x14ac:dyDescent="0.25">
      <c r="A994" s="1" t="s">
        <v>22</v>
      </c>
      <c r="B994" s="1">
        <v>16362</v>
      </c>
      <c r="C994" t="s">
        <v>1330</v>
      </c>
      <c r="D994" t="s">
        <v>1331</v>
      </c>
      <c r="E994" s="11">
        <v>301817.86</v>
      </c>
      <c r="F994" s="11">
        <v>0</v>
      </c>
      <c r="G994" t="s">
        <v>12</v>
      </c>
      <c r="H994" s="1">
        <v>2510</v>
      </c>
      <c r="I994" s="1" t="str">
        <f>VLOOKUP(H994,[1]Hoja1!$A$6:$B$86,2,FALSE)</f>
        <v>Dirección General de Obra Pública</v>
      </c>
      <c r="J994" s="1" t="s">
        <v>3295</v>
      </c>
      <c r="K994" s="13">
        <v>45792.375439814816</v>
      </c>
      <c r="L994" s="12">
        <v>45810</v>
      </c>
      <c r="M994" s="12">
        <v>45948</v>
      </c>
      <c r="N994" s="12">
        <v>45782</v>
      </c>
    </row>
    <row r="995" spans="1:14" x14ac:dyDescent="0.25">
      <c r="A995" s="1" t="s">
        <v>22</v>
      </c>
      <c r="B995" s="1">
        <v>16361</v>
      </c>
      <c r="C995" t="s">
        <v>1332</v>
      </c>
      <c r="D995" t="s">
        <v>1333</v>
      </c>
      <c r="E995" s="11">
        <v>301817.86</v>
      </c>
      <c r="F995" s="11">
        <v>0</v>
      </c>
      <c r="G995" t="s">
        <v>12</v>
      </c>
      <c r="H995" s="1">
        <v>2510</v>
      </c>
      <c r="I995" s="1" t="str">
        <f>VLOOKUP(H995,[1]Hoja1!$A$6:$B$86,2,FALSE)</f>
        <v>Dirección General de Obra Pública</v>
      </c>
      <c r="J995" s="1" t="s">
        <v>3296</v>
      </c>
      <c r="K995" s="13">
        <v>45800.350543981483</v>
      </c>
      <c r="L995" s="12">
        <v>45810</v>
      </c>
      <c r="M995" s="12">
        <v>45948</v>
      </c>
      <c r="N995" s="12">
        <v>45782</v>
      </c>
    </row>
    <row r="996" spans="1:14" x14ac:dyDescent="0.25">
      <c r="A996" s="1" t="s">
        <v>22</v>
      </c>
      <c r="B996" s="1">
        <v>16360</v>
      </c>
      <c r="C996" t="s">
        <v>1334</v>
      </c>
      <c r="D996" t="s">
        <v>1335</v>
      </c>
      <c r="E996" s="11">
        <v>42797.57</v>
      </c>
      <c r="F996" s="11">
        <v>26328.21</v>
      </c>
      <c r="G996" t="s">
        <v>12</v>
      </c>
      <c r="H996" s="1">
        <v>2510</v>
      </c>
      <c r="I996" s="1" t="str">
        <f>VLOOKUP(H996,[1]Hoja1!$A$6:$B$86,2,FALSE)</f>
        <v>Dirección General de Obra Pública</v>
      </c>
      <c r="J996" s="1" t="s">
        <v>3297</v>
      </c>
      <c r="K996" s="13">
        <v>45792.373819444445</v>
      </c>
      <c r="L996" s="12">
        <v>45782</v>
      </c>
      <c r="M996" s="12">
        <v>45850</v>
      </c>
      <c r="N996" s="12">
        <v>45779</v>
      </c>
    </row>
    <row r="997" spans="1:14" x14ac:dyDescent="0.25">
      <c r="A997" s="1" t="s">
        <v>22</v>
      </c>
      <c r="B997" s="1">
        <v>16359</v>
      </c>
      <c r="C997" t="s">
        <v>1244</v>
      </c>
      <c r="D997" t="s">
        <v>1245</v>
      </c>
      <c r="E997" s="11">
        <v>172279.37</v>
      </c>
      <c r="F997" s="11">
        <v>104670.05</v>
      </c>
      <c r="G997" t="s">
        <v>12</v>
      </c>
      <c r="H997" s="1">
        <v>2510</v>
      </c>
      <c r="I997" s="1" t="str">
        <f>VLOOKUP(H997,[1]Hoja1!$A$6:$B$86,2,FALSE)</f>
        <v>Dirección General de Obra Pública</v>
      </c>
      <c r="J997" s="1" t="s">
        <v>3298</v>
      </c>
      <c r="K997" s="13">
        <v>45792.37332175926</v>
      </c>
      <c r="L997" s="12">
        <v>45778</v>
      </c>
      <c r="M997" s="12">
        <v>45888</v>
      </c>
      <c r="N997" s="12">
        <v>45777</v>
      </c>
    </row>
    <row r="998" spans="1:14" x14ac:dyDescent="0.25">
      <c r="A998" s="1" t="s">
        <v>22</v>
      </c>
      <c r="B998" s="1">
        <v>16358</v>
      </c>
      <c r="C998" t="s">
        <v>1336</v>
      </c>
      <c r="D998" t="s">
        <v>1229</v>
      </c>
      <c r="E998" s="11">
        <v>1799935.11</v>
      </c>
      <c r="F998" s="11">
        <v>739846.79</v>
      </c>
      <c r="G998" t="s">
        <v>12</v>
      </c>
      <c r="H998" s="1">
        <v>2510</v>
      </c>
      <c r="I998" s="1" t="str">
        <f>VLOOKUP(H998,[1]Hoja1!$A$6:$B$86,2,FALSE)</f>
        <v>Dirección General de Obra Pública</v>
      </c>
      <c r="J998" s="1" t="s">
        <v>3299</v>
      </c>
      <c r="K998" s="13">
        <v>45793.619791666664</v>
      </c>
      <c r="L998" s="12">
        <v>45778</v>
      </c>
      <c r="M998" s="12">
        <v>45888</v>
      </c>
      <c r="N998" s="12">
        <v>45758</v>
      </c>
    </row>
    <row r="999" spans="1:14" x14ac:dyDescent="0.25">
      <c r="A999" s="1" t="s">
        <v>22</v>
      </c>
      <c r="B999" s="1">
        <v>16357</v>
      </c>
      <c r="C999" t="s">
        <v>1337</v>
      </c>
      <c r="D999" t="s">
        <v>1240</v>
      </c>
      <c r="E999" s="11">
        <v>212500.25</v>
      </c>
      <c r="F999" s="11">
        <v>0</v>
      </c>
      <c r="G999" t="s">
        <v>12</v>
      </c>
      <c r="H999" s="1">
        <v>2510</v>
      </c>
      <c r="I999" s="1" t="str">
        <f>VLOOKUP(H999,[1]Hoja1!$A$6:$B$86,2,FALSE)</f>
        <v>Dirección General de Obra Pública</v>
      </c>
      <c r="J999" s="1" t="s">
        <v>3300</v>
      </c>
      <c r="K999" s="13">
        <v>45792.37232638889</v>
      </c>
      <c r="L999" s="12">
        <v>45778</v>
      </c>
      <c r="M999" s="12">
        <v>45888</v>
      </c>
      <c r="N999" s="12">
        <v>45777</v>
      </c>
    </row>
    <row r="1000" spans="1:14" x14ac:dyDescent="0.25">
      <c r="A1000" s="1" t="s">
        <v>22</v>
      </c>
      <c r="B1000" s="1">
        <v>16356</v>
      </c>
      <c r="C1000" t="s">
        <v>1338</v>
      </c>
      <c r="D1000" t="s">
        <v>1266</v>
      </c>
      <c r="E1000" s="11">
        <v>172944.95</v>
      </c>
      <c r="F1000" s="11">
        <v>126855.12</v>
      </c>
      <c r="G1000" t="s">
        <v>12</v>
      </c>
      <c r="H1000" s="1">
        <v>2510</v>
      </c>
      <c r="I1000" s="1" t="str">
        <f>VLOOKUP(H1000,[1]Hoja1!$A$6:$B$86,2,FALSE)</f>
        <v>Dirección General de Obra Pública</v>
      </c>
      <c r="J1000" s="1" t="s">
        <v>3301</v>
      </c>
      <c r="K1000" s="13">
        <v>45792.371967592589</v>
      </c>
      <c r="L1000" s="12">
        <v>45778</v>
      </c>
      <c r="M1000" s="12">
        <v>45888</v>
      </c>
      <c r="N1000" s="12">
        <v>45777</v>
      </c>
    </row>
    <row r="1001" spans="1:14" x14ac:dyDescent="0.25">
      <c r="A1001" s="1" t="s">
        <v>22</v>
      </c>
      <c r="B1001" s="1">
        <v>16355</v>
      </c>
      <c r="C1001" t="s">
        <v>1339</v>
      </c>
      <c r="D1001" t="s">
        <v>1340</v>
      </c>
      <c r="E1001" s="11">
        <v>357148.68</v>
      </c>
      <c r="F1001" s="11">
        <v>79602.59</v>
      </c>
      <c r="G1001" t="s">
        <v>12</v>
      </c>
      <c r="H1001" s="1">
        <v>2510</v>
      </c>
      <c r="I1001" s="1" t="str">
        <f>VLOOKUP(H1001,[1]Hoja1!$A$6:$B$86,2,FALSE)</f>
        <v>Dirección General de Obra Pública</v>
      </c>
      <c r="J1001" s="1" t="s">
        <v>3302</v>
      </c>
      <c r="K1001" s="13">
        <v>45818.537118055552</v>
      </c>
      <c r="L1001" s="12">
        <v>45778</v>
      </c>
      <c r="M1001" s="12">
        <v>45888</v>
      </c>
      <c r="N1001" s="12">
        <v>45757</v>
      </c>
    </row>
    <row r="1002" spans="1:14" x14ac:dyDescent="0.25">
      <c r="A1002" s="1" t="s">
        <v>22</v>
      </c>
      <c r="B1002" s="1">
        <v>16354</v>
      </c>
      <c r="C1002" t="s">
        <v>1341</v>
      </c>
      <c r="D1002" t="s">
        <v>1340</v>
      </c>
      <c r="E1002" s="11">
        <v>468949.82</v>
      </c>
      <c r="F1002" s="11">
        <v>163237.20000000001</v>
      </c>
      <c r="G1002" t="s">
        <v>12</v>
      </c>
      <c r="H1002" s="1">
        <v>2510</v>
      </c>
      <c r="I1002" s="1" t="str">
        <f>VLOOKUP(H1002,[1]Hoja1!$A$6:$B$86,2,FALSE)</f>
        <v>Dirección General de Obra Pública</v>
      </c>
      <c r="J1002" s="1" t="s">
        <v>3303</v>
      </c>
      <c r="K1002" s="13">
        <v>45786.642858796295</v>
      </c>
      <c r="L1002" s="12">
        <v>45778</v>
      </c>
      <c r="M1002" s="12">
        <v>45888</v>
      </c>
      <c r="N1002" s="12">
        <v>45757</v>
      </c>
    </row>
    <row r="1003" spans="1:14" x14ac:dyDescent="0.25">
      <c r="A1003" s="1" t="s">
        <v>22</v>
      </c>
      <c r="B1003" s="1">
        <v>16353</v>
      </c>
      <c r="C1003" t="s">
        <v>1342</v>
      </c>
      <c r="D1003" t="s">
        <v>1343</v>
      </c>
      <c r="E1003" s="11">
        <v>589072.98</v>
      </c>
      <c r="F1003" s="11">
        <v>0</v>
      </c>
      <c r="G1003" t="s">
        <v>12</v>
      </c>
      <c r="H1003" s="1">
        <v>2510</v>
      </c>
      <c r="I1003" s="1" t="str">
        <f>VLOOKUP(H1003,[1]Hoja1!$A$6:$B$86,2,FALSE)</f>
        <v>Dirección General de Obra Pública</v>
      </c>
      <c r="J1003" s="1" t="s">
        <v>3304</v>
      </c>
      <c r="K1003" s="13">
        <v>45792.374988425923</v>
      </c>
      <c r="L1003" s="12">
        <v>45796</v>
      </c>
      <c r="M1003" s="12">
        <v>45934</v>
      </c>
      <c r="N1003" s="12">
        <v>45776</v>
      </c>
    </row>
    <row r="1004" spans="1:14" x14ac:dyDescent="0.25">
      <c r="A1004" s="1" t="s">
        <v>22</v>
      </c>
      <c r="B1004" s="1">
        <v>16352</v>
      </c>
      <c r="C1004" t="s">
        <v>1344</v>
      </c>
      <c r="D1004" t="s">
        <v>1345</v>
      </c>
      <c r="E1004" s="11">
        <v>1783264.16</v>
      </c>
      <c r="F1004" s="11">
        <v>685437.67</v>
      </c>
      <c r="G1004" t="s">
        <v>12</v>
      </c>
      <c r="H1004" s="1">
        <v>2510</v>
      </c>
      <c r="I1004" s="1" t="str">
        <f>VLOOKUP(H1004,[1]Hoja1!$A$6:$B$86,2,FALSE)</f>
        <v>Dirección General de Obra Pública</v>
      </c>
      <c r="J1004" s="1" t="s">
        <v>3305</v>
      </c>
      <c r="K1004" s="13">
        <v>45786.642465277779</v>
      </c>
      <c r="L1004" s="12">
        <v>45789</v>
      </c>
      <c r="M1004" s="12">
        <v>45927</v>
      </c>
      <c r="N1004" s="12">
        <v>45771</v>
      </c>
    </row>
    <row r="1005" spans="1:14" x14ac:dyDescent="0.25">
      <c r="A1005" s="1" t="s">
        <v>22</v>
      </c>
      <c r="B1005" s="1">
        <v>16351</v>
      </c>
      <c r="C1005" t="s">
        <v>1346</v>
      </c>
      <c r="D1005" t="s">
        <v>1347</v>
      </c>
      <c r="E1005" s="11">
        <v>569504.12</v>
      </c>
      <c r="F1005" s="11">
        <v>533086.85</v>
      </c>
      <c r="G1005" t="s">
        <v>12</v>
      </c>
      <c r="H1005" s="1">
        <v>2510</v>
      </c>
      <c r="I1005" s="1" t="str">
        <f>VLOOKUP(H1005,[1]Hoja1!$A$6:$B$86,2,FALSE)</f>
        <v>Dirección General de Obra Pública</v>
      </c>
      <c r="J1005" s="1" t="s">
        <v>3306</v>
      </c>
      <c r="K1005" s="13">
        <v>45784.648657407408</v>
      </c>
      <c r="L1005" s="12">
        <v>45789</v>
      </c>
      <c r="M1005" s="12">
        <v>45843</v>
      </c>
      <c r="N1005" s="12">
        <v>45770</v>
      </c>
    </row>
    <row r="1006" spans="1:14" x14ac:dyDescent="0.25">
      <c r="A1006" s="1" t="s">
        <v>22</v>
      </c>
      <c r="B1006" s="1">
        <v>16350</v>
      </c>
      <c r="C1006" t="s">
        <v>1348</v>
      </c>
      <c r="D1006" t="s">
        <v>1289</v>
      </c>
      <c r="E1006" s="11">
        <v>2021296.59</v>
      </c>
      <c r="F1006" s="11">
        <v>722530.54</v>
      </c>
      <c r="G1006" t="s">
        <v>12</v>
      </c>
      <c r="H1006" s="1">
        <v>2510</v>
      </c>
      <c r="I1006" s="1" t="str">
        <f>VLOOKUP(H1006,[1]Hoja1!$A$6:$B$86,2,FALSE)</f>
        <v>Dirección General de Obra Pública</v>
      </c>
      <c r="J1006" s="1" t="s">
        <v>3307</v>
      </c>
      <c r="K1006" s="13">
        <v>45784.647881944446</v>
      </c>
      <c r="L1006" s="12">
        <v>45789</v>
      </c>
      <c r="M1006" s="12">
        <v>45871</v>
      </c>
      <c r="N1006" s="12">
        <v>45770</v>
      </c>
    </row>
    <row r="1007" spans="1:14" x14ac:dyDescent="0.25">
      <c r="A1007" s="1" t="s">
        <v>22</v>
      </c>
      <c r="B1007" s="1">
        <v>16349</v>
      </c>
      <c r="C1007" t="s">
        <v>1349</v>
      </c>
      <c r="D1007" t="s">
        <v>1350</v>
      </c>
      <c r="E1007" s="11">
        <v>2028556.17</v>
      </c>
      <c r="F1007" s="11">
        <v>1825687.6</v>
      </c>
      <c r="G1007" t="s">
        <v>12</v>
      </c>
      <c r="H1007" s="1">
        <v>1816</v>
      </c>
      <c r="I1007" s="1" t="str">
        <f>VLOOKUP(H1007,[1]Hoja1!$A$6:$B$86,2,FALSE)</f>
        <v>Dirección de Programas Estratégicos</v>
      </c>
      <c r="J1007" s="1" t="s">
        <v>3308</v>
      </c>
      <c r="K1007" s="13">
        <v>45786.613368055558</v>
      </c>
      <c r="L1007" s="12">
        <v>45789</v>
      </c>
      <c r="M1007" s="12">
        <v>45871</v>
      </c>
      <c r="N1007" s="12">
        <v>45770</v>
      </c>
    </row>
    <row r="1008" spans="1:14" x14ac:dyDescent="0.25">
      <c r="A1008" s="1" t="s">
        <v>22</v>
      </c>
      <c r="B1008" s="1">
        <v>16348</v>
      </c>
      <c r="C1008" t="s">
        <v>1351</v>
      </c>
      <c r="D1008" t="s">
        <v>1148</v>
      </c>
      <c r="E1008" s="11">
        <v>1931623.28</v>
      </c>
      <c r="F1008" s="11">
        <v>549200.15</v>
      </c>
      <c r="G1008" t="s">
        <v>12</v>
      </c>
      <c r="H1008" s="1">
        <v>1816</v>
      </c>
      <c r="I1008" s="1" t="str">
        <f>VLOOKUP(H1008,[1]Hoja1!$A$6:$B$86,2,FALSE)</f>
        <v>Dirección de Programas Estratégicos</v>
      </c>
      <c r="J1008" s="1" t="s">
        <v>3309</v>
      </c>
      <c r="K1008" s="13">
        <v>45779.640057870369</v>
      </c>
      <c r="L1008" s="12">
        <v>45789</v>
      </c>
      <c r="M1008" s="12">
        <v>45871</v>
      </c>
      <c r="N1008" s="12">
        <v>45770</v>
      </c>
    </row>
    <row r="1009" spans="1:14" x14ac:dyDescent="0.25">
      <c r="A1009" s="1" t="s">
        <v>22</v>
      </c>
      <c r="B1009" s="1">
        <v>16347</v>
      </c>
      <c r="C1009" t="s">
        <v>1352</v>
      </c>
      <c r="D1009" t="s">
        <v>1146</v>
      </c>
      <c r="E1009" s="11">
        <v>2321421.8199999998</v>
      </c>
      <c r="F1009" s="11">
        <v>754875.85</v>
      </c>
      <c r="G1009" t="s">
        <v>12</v>
      </c>
      <c r="H1009" s="1">
        <v>1816</v>
      </c>
      <c r="I1009" s="1" t="str">
        <f>VLOOKUP(H1009,[1]Hoja1!$A$6:$B$86,2,FALSE)</f>
        <v>Dirección de Programas Estratégicos</v>
      </c>
      <c r="J1009" s="1" t="s">
        <v>3310</v>
      </c>
      <c r="K1009" s="13">
        <v>45786.612951388888</v>
      </c>
      <c r="L1009" s="12">
        <v>45789</v>
      </c>
      <c r="M1009" s="12">
        <v>45871</v>
      </c>
      <c r="N1009" s="12">
        <v>45770</v>
      </c>
    </row>
    <row r="1010" spans="1:14" x14ac:dyDescent="0.25">
      <c r="A1010" s="1" t="s">
        <v>22</v>
      </c>
      <c r="B1010" s="1">
        <v>16346</v>
      </c>
      <c r="C1010" t="s">
        <v>1353</v>
      </c>
      <c r="D1010" t="s">
        <v>1146</v>
      </c>
      <c r="E1010" s="11">
        <v>2453836.5</v>
      </c>
      <c r="F1010" s="11">
        <v>1454133.7</v>
      </c>
      <c r="G1010" t="s">
        <v>12</v>
      </c>
      <c r="H1010" s="1">
        <v>1816</v>
      </c>
      <c r="I1010" s="1" t="str">
        <f>VLOOKUP(H1010,[1]Hoja1!$A$6:$B$86,2,FALSE)</f>
        <v>Dirección de Programas Estratégicos</v>
      </c>
      <c r="J1010" s="1" t="s">
        <v>3311</v>
      </c>
      <c r="K1010" s="13">
        <v>45786.612488425926</v>
      </c>
      <c r="L1010" s="12">
        <v>45789</v>
      </c>
      <c r="M1010" s="12">
        <v>45871</v>
      </c>
      <c r="N1010" s="12">
        <v>45770</v>
      </c>
    </row>
    <row r="1011" spans="1:14" x14ac:dyDescent="0.25">
      <c r="A1011" s="1" t="s">
        <v>22</v>
      </c>
      <c r="B1011" s="1">
        <v>16345</v>
      </c>
      <c r="C1011" t="s">
        <v>1354</v>
      </c>
      <c r="D1011" t="s">
        <v>1291</v>
      </c>
      <c r="E1011" s="11">
        <v>1445687.03</v>
      </c>
      <c r="F1011" s="11">
        <v>657360.05000000005</v>
      </c>
      <c r="G1011" t="s">
        <v>12</v>
      </c>
      <c r="H1011" s="1">
        <v>1810</v>
      </c>
      <c r="I1011" s="1" t="str">
        <f>VLOOKUP(H1011,[1]Hoja1!$A$6:$B$86,2,FALSE)</f>
        <v>Dirección General de Desarrollo Rural</v>
      </c>
      <c r="J1011" s="1" t="s">
        <v>3312</v>
      </c>
      <c r="K1011" s="13">
        <v>45784.647303240738</v>
      </c>
      <c r="L1011" s="12">
        <v>45789</v>
      </c>
      <c r="M1011" s="12">
        <v>45871</v>
      </c>
      <c r="N1011" s="12">
        <v>45768</v>
      </c>
    </row>
    <row r="1012" spans="1:14" x14ac:dyDescent="0.25">
      <c r="A1012" s="1" t="s">
        <v>22</v>
      </c>
      <c r="B1012" s="1">
        <v>16344</v>
      </c>
      <c r="C1012" t="s">
        <v>1355</v>
      </c>
      <c r="D1012" t="s">
        <v>1356</v>
      </c>
      <c r="E1012" s="11">
        <v>1052249.27</v>
      </c>
      <c r="F1012" s="11">
        <v>681857.52</v>
      </c>
      <c r="G1012" t="s">
        <v>12</v>
      </c>
      <c r="H1012" s="1">
        <v>2510</v>
      </c>
      <c r="I1012" s="1" t="str">
        <f>VLOOKUP(H1012,[1]Hoja1!$A$6:$B$86,2,FALSE)</f>
        <v>Dirección General de Obra Pública</v>
      </c>
      <c r="J1012" s="1" t="s">
        <v>3313</v>
      </c>
      <c r="K1012" s="13">
        <v>45784.645046296297</v>
      </c>
      <c r="L1012" s="12">
        <v>45768</v>
      </c>
      <c r="M1012" s="12">
        <v>45910</v>
      </c>
      <c r="N1012" s="12">
        <v>45761</v>
      </c>
    </row>
    <row r="1013" spans="1:14" x14ac:dyDescent="0.25">
      <c r="A1013" s="1" t="s">
        <v>22</v>
      </c>
      <c r="B1013" s="1">
        <v>16343</v>
      </c>
      <c r="C1013" t="s">
        <v>1355</v>
      </c>
      <c r="D1013" t="s">
        <v>1203</v>
      </c>
      <c r="E1013" s="11">
        <v>22439121.629999999</v>
      </c>
      <c r="F1013" s="11">
        <v>5216254.46</v>
      </c>
      <c r="G1013" t="s">
        <v>12</v>
      </c>
      <c r="H1013" s="1">
        <v>2510</v>
      </c>
      <c r="I1013" s="1" t="str">
        <f>VLOOKUP(H1013,[1]Hoja1!$A$6:$B$86,2,FALSE)</f>
        <v>Dirección General de Obra Pública</v>
      </c>
      <c r="J1013" s="1" t="s">
        <v>3314</v>
      </c>
      <c r="K1013" s="13">
        <v>45777.547013888892</v>
      </c>
      <c r="L1013" s="12">
        <v>45782</v>
      </c>
      <c r="M1013" s="12">
        <v>45891</v>
      </c>
      <c r="N1013" s="12">
        <v>45762</v>
      </c>
    </row>
    <row r="1014" spans="1:14" x14ac:dyDescent="0.25">
      <c r="A1014" s="1" t="s">
        <v>22</v>
      </c>
      <c r="B1014" s="1">
        <v>16342</v>
      </c>
      <c r="C1014" t="s">
        <v>1334</v>
      </c>
      <c r="D1014" t="s">
        <v>1357</v>
      </c>
      <c r="E1014" s="11">
        <v>778137.54</v>
      </c>
      <c r="F1014" s="11">
        <v>157138.70000000001</v>
      </c>
      <c r="G1014" t="s">
        <v>12</v>
      </c>
      <c r="H1014" s="1">
        <v>1816</v>
      </c>
      <c r="I1014" s="1" t="str">
        <f>VLOOKUP(H1014,[1]Hoja1!$A$6:$B$86,2,FALSE)</f>
        <v>Dirección de Programas Estratégicos</v>
      </c>
      <c r="J1014" s="1" t="s">
        <v>3315</v>
      </c>
      <c r="K1014" s="13">
        <v>45779.6015625</v>
      </c>
      <c r="L1014" s="12">
        <v>45782</v>
      </c>
      <c r="M1014" s="12">
        <v>45850</v>
      </c>
      <c r="N1014" s="12">
        <v>45761</v>
      </c>
    </row>
    <row r="1015" spans="1:14" x14ac:dyDescent="0.25">
      <c r="A1015" s="1" t="s">
        <v>22</v>
      </c>
      <c r="B1015" s="1">
        <v>16341</v>
      </c>
      <c r="C1015" t="s">
        <v>1315</v>
      </c>
      <c r="D1015" t="s">
        <v>1358</v>
      </c>
      <c r="E1015" s="11">
        <v>1916587.07</v>
      </c>
      <c r="F1015" s="11">
        <v>1054060.49</v>
      </c>
      <c r="G1015" t="s">
        <v>12</v>
      </c>
      <c r="H1015" s="1">
        <v>1810</v>
      </c>
      <c r="I1015" s="1" t="str">
        <f>VLOOKUP(H1015,[1]Hoja1!$A$6:$B$86,2,FALSE)</f>
        <v>Dirección General de Desarrollo Rural</v>
      </c>
      <c r="J1015" s="1" t="s">
        <v>3316</v>
      </c>
      <c r="K1015" s="13">
        <v>45779.598668981482</v>
      </c>
      <c r="L1015" s="12">
        <v>45782</v>
      </c>
      <c r="M1015" s="12">
        <v>45850</v>
      </c>
      <c r="N1015" s="12">
        <v>45761</v>
      </c>
    </row>
    <row r="1016" spans="1:14" x14ac:dyDescent="0.25">
      <c r="A1016" s="1" t="s">
        <v>22</v>
      </c>
      <c r="B1016" s="1">
        <v>16340</v>
      </c>
      <c r="C1016" t="s">
        <v>1323</v>
      </c>
      <c r="D1016" t="s">
        <v>1359</v>
      </c>
      <c r="E1016" s="11">
        <v>1900373.28</v>
      </c>
      <c r="F1016" s="11">
        <v>0</v>
      </c>
      <c r="G1016" t="s">
        <v>12</v>
      </c>
      <c r="H1016" s="1">
        <v>1810</v>
      </c>
      <c r="I1016" s="1" t="str">
        <f>VLOOKUP(H1016,[1]Hoja1!$A$6:$B$86,2,FALSE)</f>
        <v>Dirección General de Desarrollo Rural</v>
      </c>
      <c r="J1016" s="1" t="s">
        <v>3317</v>
      </c>
      <c r="K1016" s="13">
        <v>45779.600162037037</v>
      </c>
      <c r="L1016" s="12">
        <v>45782</v>
      </c>
      <c r="M1016" s="12">
        <v>45850</v>
      </c>
      <c r="N1016" s="12">
        <v>45761</v>
      </c>
    </row>
    <row r="1017" spans="1:14" x14ac:dyDescent="0.25">
      <c r="A1017" s="1" t="s">
        <v>22</v>
      </c>
      <c r="B1017" s="1">
        <v>16339</v>
      </c>
      <c r="C1017" t="s">
        <v>1360</v>
      </c>
      <c r="D1017" t="s">
        <v>1160</v>
      </c>
      <c r="E1017" s="11">
        <v>47486.51</v>
      </c>
      <c r="F1017" s="11">
        <v>0</v>
      </c>
      <c r="G1017" t="s">
        <v>12</v>
      </c>
      <c r="H1017" s="1">
        <v>2510</v>
      </c>
      <c r="I1017" s="1" t="str">
        <f>VLOOKUP(H1017,[1]Hoja1!$A$6:$B$86,2,FALSE)</f>
        <v>Dirección General de Obra Pública</v>
      </c>
      <c r="J1017" s="1" t="s">
        <v>3318</v>
      </c>
      <c r="K1017" s="13">
        <v>45776.496550925927</v>
      </c>
      <c r="L1017" s="12">
        <v>45761</v>
      </c>
      <c r="M1017" s="12">
        <v>45808</v>
      </c>
      <c r="N1017" s="12">
        <v>45761</v>
      </c>
    </row>
    <row r="1018" spans="1:14" x14ac:dyDescent="0.25">
      <c r="A1018" s="1" t="s">
        <v>22</v>
      </c>
      <c r="B1018" s="1">
        <v>16338</v>
      </c>
      <c r="C1018" t="s">
        <v>1360</v>
      </c>
      <c r="D1018" t="s">
        <v>1361</v>
      </c>
      <c r="E1018" s="11">
        <v>1000000</v>
      </c>
      <c r="F1018" s="11">
        <v>0</v>
      </c>
      <c r="G1018" t="s">
        <v>12</v>
      </c>
      <c r="H1018" s="1">
        <v>2510</v>
      </c>
      <c r="I1018" s="1" t="str">
        <f>VLOOKUP(H1018,[1]Hoja1!$A$6:$B$86,2,FALSE)</f>
        <v>Dirección General de Obra Pública</v>
      </c>
      <c r="J1018" s="1" t="s">
        <v>3319</v>
      </c>
      <c r="K1018" s="13">
        <v>45782.554398148146</v>
      </c>
      <c r="L1018" s="12">
        <v>45761</v>
      </c>
      <c r="M1018" s="12">
        <v>45808</v>
      </c>
      <c r="N1018" s="12">
        <v>45761</v>
      </c>
    </row>
    <row r="1019" spans="1:14" x14ac:dyDescent="0.25">
      <c r="A1019" s="1" t="s">
        <v>22</v>
      </c>
      <c r="B1019" s="1">
        <v>16337</v>
      </c>
      <c r="C1019" t="s">
        <v>1362</v>
      </c>
      <c r="D1019" t="s">
        <v>1343</v>
      </c>
      <c r="E1019" s="11">
        <v>694844.1</v>
      </c>
      <c r="F1019" s="11">
        <v>0</v>
      </c>
      <c r="G1019" t="s">
        <v>12</v>
      </c>
      <c r="H1019" s="1">
        <v>2510</v>
      </c>
      <c r="I1019" s="1" t="str">
        <f>VLOOKUP(H1019,[1]Hoja1!$A$6:$B$86,2,FALSE)</f>
        <v>Dirección General de Obra Pública</v>
      </c>
      <c r="J1019" s="1" t="s">
        <v>3320</v>
      </c>
      <c r="K1019" s="13">
        <v>45784.644108796296</v>
      </c>
      <c r="L1019" s="12">
        <v>45782</v>
      </c>
      <c r="M1019" s="12">
        <v>45892</v>
      </c>
      <c r="N1019" s="12">
        <v>45761</v>
      </c>
    </row>
    <row r="1020" spans="1:14" x14ac:dyDescent="0.25">
      <c r="A1020" s="1" t="s">
        <v>22</v>
      </c>
      <c r="B1020" s="1">
        <v>16336</v>
      </c>
      <c r="C1020" t="s">
        <v>1244</v>
      </c>
      <c r="D1020" t="s">
        <v>1246</v>
      </c>
      <c r="E1020" s="11">
        <v>2769764.77</v>
      </c>
      <c r="F1020" s="11">
        <v>2268388.39</v>
      </c>
      <c r="G1020" t="s">
        <v>12</v>
      </c>
      <c r="H1020" s="1">
        <v>5051</v>
      </c>
      <c r="I1020" s="1" t="str">
        <f>VLOOKUP(H1020,[1]Hoja1!$A$6:$B$86,2,FALSE)</f>
        <v>Fideicomiso de Obras por Cooperación (FIDOC)</v>
      </c>
      <c r="J1020" s="1" t="s">
        <v>3321</v>
      </c>
      <c r="K1020" s="13">
        <v>45776.497407407405</v>
      </c>
      <c r="L1020" s="12">
        <v>45778</v>
      </c>
      <c r="M1020" s="12">
        <v>45888</v>
      </c>
      <c r="N1020" s="12">
        <v>45758</v>
      </c>
    </row>
    <row r="1021" spans="1:14" x14ac:dyDescent="0.25">
      <c r="A1021" s="1" t="s">
        <v>22</v>
      </c>
      <c r="B1021" s="1">
        <v>16335</v>
      </c>
      <c r="C1021" t="s">
        <v>1363</v>
      </c>
      <c r="D1021" t="s">
        <v>1144</v>
      </c>
      <c r="E1021" s="11">
        <v>141220.69</v>
      </c>
      <c r="F1021" s="11">
        <v>12025.54</v>
      </c>
      <c r="G1021" t="s">
        <v>12</v>
      </c>
      <c r="H1021" s="1">
        <v>2510</v>
      </c>
      <c r="I1021" s="1" t="str">
        <f>VLOOKUP(H1021,[1]Hoja1!$A$6:$B$86,2,FALSE)</f>
        <v>Dirección General de Obra Pública</v>
      </c>
      <c r="J1021" s="1" t="s">
        <v>3322</v>
      </c>
      <c r="K1021" s="13">
        <v>45792.37263888889</v>
      </c>
      <c r="L1021" s="12">
        <v>45778</v>
      </c>
      <c r="M1021" s="12">
        <v>45888</v>
      </c>
      <c r="N1021" s="12">
        <v>45758</v>
      </c>
    </row>
    <row r="1022" spans="1:14" x14ac:dyDescent="0.25">
      <c r="A1022" s="1" t="s">
        <v>22</v>
      </c>
      <c r="B1022" s="1">
        <v>16334</v>
      </c>
      <c r="C1022" t="s">
        <v>1364</v>
      </c>
      <c r="D1022" t="s">
        <v>1365</v>
      </c>
      <c r="E1022" s="11">
        <v>1286321.31</v>
      </c>
      <c r="F1022" s="11">
        <v>136074.09</v>
      </c>
      <c r="G1022" t="s">
        <v>12</v>
      </c>
      <c r="H1022" s="1">
        <v>2510</v>
      </c>
      <c r="I1022" s="1" t="str">
        <f>VLOOKUP(H1022,[1]Hoja1!$A$6:$B$86,2,FALSE)</f>
        <v>Dirección General de Obra Pública</v>
      </c>
      <c r="J1022" s="1" t="s">
        <v>3323</v>
      </c>
      <c r="K1022" s="13">
        <v>45784.644467592596</v>
      </c>
      <c r="L1022" s="12">
        <v>45778</v>
      </c>
      <c r="M1022" s="12">
        <v>45888</v>
      </c>
      <c r="N1022" s="12">
        <v>45758</v>
      </c>
    </row>
    <row r="1023" spans="1:14" x14ac:dyDescent="0.25">
      <c r="A1023" s="1" t="s">
        <v>22</v>
      </c>
      <c r="B1023" s="1">
        <v>16333</v>
      </c>
      <c r="C1023" t="s">
        <v>1366</v>
      </c>
      <c r="D1023" t="s">
        <v>1340</v>
      </c>
      <c r="E1023" s="11">
        <v>408769.77</v>
      </c>
      <c r="F1023" s="11">
        <v>220338.96</v>
      </c>
      <c r="G1023" t="s">
        <v>12</v>
      </c>
      <c r="H1023" s="1">
        <v>2510</v>
      </c>
      <c r="I1023" s="1" t="str">
        <f>VLOOKUP(H1023,[1]Hoja1!$A$6:$B$86,2,FALSE)</f>
        <v>Dirección General de Obra Pública</v>
      </c>
      <c r="J1023" s="1" t="s">
        <v>3324</v>
      </c>
      <c r="K1023" s="13">
        <v>45793.61922453704</v>
      </c>
      <c r="L1023" s="12">
        <v>45778</v>
      </c>
      <c r="M1023" s="12">
        <v>45888</v>
      </c>
      <c r="N1023" s="12">
        <v>45757</v>
      </c>
    </row>
    <row r="1024" spans="1:14" x14ac:dyDescent="0.25">
      <c r="A1024" s="1" t="s">
        <v>22</v>
      </c>
      <c r="B1024" s="1">
        <v>16332</v>
      </c>
      <c r="C1024" t="s">
        <v>1367</v>
      </c>
      <c r="D1024" t="s">
        <v>1368</v>
      </c>
      <c r="E1024" s="11">
        <v>1724136.56</v>
      </c>
      <c r="F1024" s="11">
        <v>727442.91</v>
      </c>
      <c r="G1024" t="s">
        <v>12</v>
      </c>
      <c r="H1024" s="1">
        <v>2510</v>
      </c>
      <c r="I1024" s="1" t="str">
        <f>VLOOKUP(H1024,[1]Hoja1!$A$6:$B$86,2,FALSE)</f>
        <v>Dirección General de Obra Pública</v>
      </c>
      <c r="J1024" s="1" t="s">
        <v>3325</v>
      </c>
      <c r="K1024" s="13">
        <v>45769.644803240742</v>
      </c>
      <c r="L1024" s="12">
        <v>45778</v>
      </c>
      <c r="M1024" s="12">
        <v>45860</v>
      </c>
      <c r="N1024" s="12">
        <v>45758</v>
      </c>
    </row>
    <row r="1025" spans="1:14" x14ac:dyDescent="0.25">
      <c r="A1025" s="1" t="s">
        <v>22</v>
      </c>
      <c r="B1025" s="1">
        <v>16331</v>
      </c>
      <c r="C1025" t="s">
        <v>1337</v>
      </c>
      <c r="D1025" t="s">
        <v>1369</v>
      </c>
      <c r="E1025" s="11">
        <v>3219700.77</v>
      </c>
      <c r="F1025" s="11">
        <v>8592.5300000000007</v>
      </c>
      <c r="G1025" t="s">
        <v>12</v>
      </c>
      <c r="H1025" s="1">
        <v>1816</v>
      </c>
      <c r="I1025" s="1" t="str">
        <f>VLOOKUP(H1025,[1]Hoja1!$A$6:$B$86,2,FALSE)</f>
        <v>Dirección de Programas Estratégicos</v>
      </c>
      <c r="J1025" s="1" t="s">
        <v>3326</v>
      </c>
      <c r="K1025" s="13">
        <v>45770.569212962961</v>
      </c>
      <c r="L1025" s="12">
        <v>45778</v>
      </c>
      <c r="M1025" s="12">
        <v>45888</v>
      </c>
      <c r="N1025" s="12">
        <v>45757</v>
      </c>
    </row>
    <row r="1026" spans="1:14" x14ac:dyDescent="0.25">
      <c r="A1026" s="1" t="s">
        <v>22</v>
      </c>
      <c r="B1026" s="1">
        <v>16330</v>
      </c>
      <c r="C1026" t="s">
        <v>1370</v>
      </c>
      <c r="D1026" t="s">
        <v>1174</v>
      </c>
      <c r="E1026" s="11">
        <v>1246248.8500000001</v>
      </c>
      <c r="F1026" s="11">
        <v>288970.92</v>
      </c>
      <c r="G1026" t="s">
        <v>12</v>
      </c>
      <c r="H1026" s="1">
        <v>2510</v>
      </c>
      <c r="I1026" s="1" t="str">
        <f>VLOOKUP(H1026,[1]Hoja1!$A$6:$B$86,2,FALSE)</f>
        <v>Dirección General de Obra Pública</v>
      </c>
      <c r="J1026" s="1" t="s">
        <v>3327</v>
      </c>
      <c r="K1026" s="13">
        <v>45784.642893518518</v>
      </c>
      <c r="L1026" s="12">
        <v>45778</v>
      </c>
      <c r="M1026" s="12">
        <v>45888</v>
      </c>
      <c r="N1026" s="12">
        <v>45757</v>
      </c>
    </row>
    <row r="1027" spans="1:14" x14ac:dyDescent="0.25">
      <c r="A1027" s="1" t="s">
        <v>22</v>
      </c>
      <c r="B1027" s="1">
        <v>16329</v>
      </c>
      <c r="C1027" t="s">
        <v>1371</v>
      </c>
      <c r="D1027" t="s">
        <v>1277</v>
      </c>
      <c r="E1027" s="11">
        <v>734558.12</v>
      </c>
      <c r="F1027" s="11">
        <v>18738.900000000001</v>
      </c>
      <c r="G1027" t="s">
        <v>12</v>
      </c>
      <c r="H1027" s="1">
        <v>2510</v>
      </c>
      <c r="I1027" s="1" t="str">
        <f>VLOOKUP(H1027,[1]Hoja1!$A$6:$B$86,2,FALSE)</f>
        <v>Dirección General de Obra Pública</v>
      </c>
      <c r="J1027" s="1" t="s">
        <v>3328</v>
      </c>
      <c r="K1027" s="13">
        <v>45769.639097222222</v>
      </c>
      <c r="L1027" s="12">
        <v>45761</v>
      </c>
      <c r="M1027" s="12">
        <v>45899</v>
      </c>
      <c r="N1027" s="12">
        <v>45755</v>
      </c>
    </row>
    <row r="1028" spans="1:14" x14ac:dyDescent="0.25">
      <c r="A1028" s="1" t="s">
        <v>22</v>
      </c>
      <c r="B1028" s="1">
        <v>16328</v>
      </c>
      <c r="C1028" t="s">
        <v>1372</v>
      </c>
      <c r="D1028" t="s">
        <v>1373</v>
      </c>
      <c r="E1028" s="11">
        <v>1327851.46</v>
      </c>
      <c r="F1028" s="11">
        <v>286980.12</v>
      </c>
      <c r="G1028" t="s">
        <v>12</v>
      </c>
      <c r="H1028" s="1">
        <v>2510</v>
      </c>
      <c r="I1028" s="1" t="str">
        <f>VLOOKUP(H1028,[1]Hoja1!$A$6:$B$86,2,FALSE)</f>
        <v>Dirección General de Obra Pública</v>
      </c>
      <c r="J1028" s="1" t="s">
        <v>3329</v>
      </c>
      <c r="K1028" s="13">
        <v>45769.645474537036</v>
      </c>
      <c r="L1028" s="12">
        <v>45761</v>
      </c>
      <c r="M1028" s="12">
        <v>45871</v>
      </c>
      <c r="N1028" s="12">
        <v>45751</v>
      </c>
    </row>
    <row r="1029" spans="1:14" x14ac:dyDescent="0.25">
      <c r="A1029" s="1" t="s">
        <v>22</v>
      </c>
      <c r="B1029" s="1">
        <v>16327</v>
      </c>
      <c r="C1029" t="s">
        <v>1374</v>
      </c>
      <c r="D1029" t="s">
        <v>1142</v>
      </c>
      <c r="E1029" s="11">
        <v>1028517.71</v>
      </c>
      <c r="F1029" s="11">
        <v>620651.11</v>
      </c>
      <c r="G1029" t="s">
        <v>12</v>
      </c>
      <c r="H1029" s="1">
        <v>2510</v>
      </c>
      <c r="I1029" s="1" t="str">
        <f>VLOOKUP(H1029,[1]Hoja1!$A$6:$B$86,2,FALSE)</f>
        <v>Dirección General de Obra Pública</v>
      </c>
      <c r="J1029" s="1" t="s">
        <v>3330</v>
      </c>
      <c r="K1029" s="13">
        <v>45769.64644675926</v>
      </c>
      <c r="L1029" s="12">
        <v>45761</v>
      </c>
      <c r="M1029" s="12">
        <v>45871</v>
      </c>
      <c r="N1029" s="12">
        <v>45749</v>
      </c>
    </row>
    <row r="1030" spans="1:14" x14ac:dyDescent="0.25">
      <c r="A1030" s="1" t="s">
        <v>22</v>
      </c>
      <c r="B1030" s="1">
        <v>16326</v>
      </c>
      <c r="C1030" t="s">
        <v>1375</v>
      </c>
      <c r="D1030" t="s">
        <v>1376</v>
      </c>
      <c r="E1030" s="11">
        <v>826358.94</v>
      </c>
      <c r="F1030" s="11">
        <v>221561.69</v>
      </c>
      <c r="G1030" t="s">
        <v>12</v>
      </c>
      <c r="H1030" s="1">
        <v>2510</v>
      </c>
      <c r="I1030" s="1" t="str">
        <f>VLOOKUP(H1030,[1]Hoja1!$A$6:$B$86,2,FALSE)</f>
        <v>Dirección General de Obra Pública</v>
      </c>
      <c r="J1030" s="1" t="s">
        <v>3331</v>
      </c>
      <c r="K1030" s="13">
        <v>45784.640833333331</v>
      </c>
      <c r="L1030" s="12">
        <v>45761</v>
      </c>
      <c r="M1030" s="12">
        <v>45871</v>
      </c>
      <c r="N1030" s="12">
        <v>45749</v>
      </c>
    </row>
    <row r="1031" spans="1:14" x14ac:dyDescent="0.25">
      <c r="A1031" s="1" t="s">
        <v>22</v>
      </c>
      <c r="B1031" s="1">
        <v>16325</v>
      </c>
      <c r="C1031" t="s">
        <v>1325</v>
      </c>
      <c r="D1031" t="s">
        <v>1377</v>
      </c>
      <c r="E1031" s="11">
        <v>3181848.79</v>
      </c>
      <c r="F1031" s="11">
        <v>1643272.55</v>
      </c>
      <c r="G1031" t="s">
        <v>12</v>
      </c>
      <c r="H1031" s="1">
        <v>1816</v>
      </c>
      <c r="I1031" s="1" t="str">
        <f>VLOOKUP(H1031,[1]Hoja1!$A$6:$B$86,2,FALSE)</f>
        <v>Dirección de Programas Estratégicos</v>
      </c>
      <c r="J1031" s="1" t="s">
        <v>3332</v>
      </c>
      <c r="K1031" s="13">
        <v>45769.625798611109</v>
      </c>
      <c r="L1031" s="12">
        <v>45778</v>
      </c>
      <c r="M1031" s="12">
        <v>45888</v>
      </c>
      <c r="N1031" s="12">
        <v>45757</v>
      </c>
    </row>
    <row r="1032" spans="1:14" x14ac:dyDescent="0.25">
      <c r="A1032" s="1" t="s">
        <v>22</v>
      </c>
      <c r="B1032" s="1">
        <v>16324</v>
      </c>
      <c r="C1032" t="s">
        <v>1338</v>
      </c>
      <c r="D1032" t="s">
        <v>1378</v>
      </c>
      <c r="E1032" s="11">
        <v>2620378.0099999998</v>
      </c>
      <c r="F1032" s="11">
        <v>1282721.45</v>
      </c>
      <c r="G1032" t="s">
        <v>12</v>
      </c>
      <c r="H1032" s="1">
        <v>1816</v>
      </c>
      <c r="I1032" s="1" t="str">
        <f>VLOOKUP(H1032,[1]Hoja1!$A$6:$B$86,2,FALSE)</f>
        <v>Dirección de Programas Estratégicos</v>
      </c>
      <c r="J1032" s="1" t="s">
        <v>3333</v>
      </c>
      <c r="K1032" s="13">
        <v>45769.624548611115</v>
      </c>
      <c r="L1032" s="12">
        <v>45778</v>
      </c>
      <c r="M1032" s="12">
        <v>45888</v>
      </c>
      <c r="N1032" s="12">
        <v>45757</v>
      </c>
    </row>
    <row r="1033" spans="1:14" x14ac:dyDescent="0.25">
      <c r="A1033" s="1" t="s">
        <v>22</v>
      </c>
      <c r="B1033" s="1">
        <v>16323</v>
      </c>
      <c r="C1033" t="s">
        <v>1379</v>
      </c>
      <c r="D1033" t="s">
        <v>1380</v>
      </c>
      <c r="E1033" s="11">
        <v>359896.81</v>
      </c>
      <c r="F1033" s="11">
        <v>139925.35</v>
      </c>
      <c r="G1033" t="s">
        <v>12</v>
      </c>
      <c r="H1033" s="1">
        <v>2510</v>
      </c>
      <c r="I1033" s="1" t="str">
        <f>VLOOKUP(H1033,[1]Hoja1!$A$6:$B$86,2,FALSE)</f>
        <v>Dirección General de Obra Pública</v>
      </c>
      <c r="J1033" s="1" t="s">
        <v>3334</v>
      </c>
      <c r="K1033" s="13">
        <v>45776.619641203702</v>
      </c>
      <c r="L1033" s="12">
        <v>45761</v>
      </c>
      <c r="M1033" s="12">
        <v>45871</v>
      </c>
      <c r="N1033" s="12">
        <v>45755</v>
      </c>
    </row>
    <row r="1034" spans="1:14" x14ac:dyDescent="0.25">
      <c r="A1034" s="1" t="s">
        <v>22</v>
      </c>
      <c r="B1034" s="1">
        <v>16322</v>
      </c>
      <c r="C1034" t="s">
        <v>1381</v>
      </c>
      <c r="D1034" t="s">
        <v>1382</v>
      </c>
      <c r="E1034" s="11">
        <v>1293103.3</v>
      </c>
      <c r="F1034" s="11">
        <v>434087.53</v>
      </c>
      <c r="G1034" t="s">
        <v>12</v>
      </c>
      <c r="H1034" s="1">
        <v>2510</v>
      </c>
      <c r="I1034" s="1" t="str">
        <f>VLOOKUP(H1034,[1]Hoja1!$A$6:$B$86,2,FALSE)</f>
        <v>Dirección General de Obra Pública</v>
      </c>
      <c r="J1034" s="1" t="s">
        <v>3335</v>
      </c>
      <c r="K1034" s="13">
        <v>45792.371608796297</v>
      </c>
      <c r="L1034" s="12">
        <v>45778</v>
      </c>
      <c r="M1034" s="12">
        <v>45860</v>
      </c>
      <c r="N1034" s="12">
        <v>45754</v>
      </c>
    </row>
    <row r="1035" spans="1:14" x14ac:dyDescent="0.25">
      <c r="A1035" s="1" t="s">
        <v>22</v>
      </c>
      <c r="B1035" s="1">
        <v>16321</v>
      </c>
      <c r="C1035" t="s">
        <v>1383</v>
      </c>
      <c r="D1035" t="s">
        <v>1382</v>
      </c>
      <c r="E1035" s="11">
        <v>1293103.3</v>
      </c>
      <c r="F1035" s="11">
        <v>867230.16</v>
      </c>
      <c r="G1035" t="s">
        <v>12</v>
      </c>
      <c r="H1035" s="1">
        <v>2510</v>
      </c>
      <c r="I1035" s="1" t="str">
        <f>VLOOKUP(H1035,[1]Hoja1!$A$6:$B$86,2,FALSE)</f>
        <v>Dirección General de Obra Pública</v>
      </c>
      <c r="J1035" s="1" t="s">
        <v>3336</v>
      </c>
      <c r="K1035" s="13">
        <v>45792.371180555558</v>
      </c>
      <c r="L1035" s="12">
        <v>45761</v>
      </c>
      <c r="M1035" s="12">
        <v>45843</v>
      </c>
      <c r="N1035" s="12">
        <v>45754</v>
      </c>
    </row>
    <row r="1036" spans="1:14" x14ac:dyDescent="0.25">
      <c r="A1036" s="1" t="s">
        <v>22</v>
      </c>
      <c r="B1036" s="1">
        <v>16320</v>
      </c>
      <c r="C1036" t="s">
        <v>1384</v>
      </c>
      <c r="D1036" t="s">
        <v>1205</v>
      </c>
      <c r="E1036" s="11">
        <v>2067119.26</v>
      </c>
      <c r="F1036" s="11">
        <v>0</v>
      </c>
      <c r="G1036" t="s">
        <v>12</v>
      </c>
      <c r="H1036" s="1">
        <v>2510</v>
      </c>
      <c r="I1036" s="1" t="str">
        <f>VLOOKUP(H1036,[1]Hoja1!$A$6:$B$86,2,FALSE)</f>
        <v>Dirección General de Obra Pública</v>
      </c>
      <c r="J1036" s="1" t="s">
        <v>3337</v>
      </c>
      <c r="K1036" s="13">
        <v>45769.618900462963</v>
      </c>
      <c r="L1036" s="12">
        <v>45761</v>
      </c>
      <c r="M1036" s="12">
        <v>45815</v>
      </c>
      <c r="N1036" s="12">
        <v>45754</v>
      </c>
    </row>
    <row r="1037" spans="1:14" x14ac:dyDescent="0.25">
      <c r="A1037" s="1" t="s">
        <v>22</v>
      </c>
      <c r="B1037" s="1">
        <v>16319</v>
      </c>
      <c r="C1037" t="s">
        <v>1385</v>
      </c>
      <c r="D1037" t="s">
        <v>1386</v>
      </c>
      <c r="E1037" s="11">
        <v>812453.03</v>
      </c>
      <c r="F1037" s="11">
        <v>129148.95</v>
      </c>
      <c r="G1037" t="s">
        <v>12</v>
      </c>
      <c r="H1037" s="1">
        <v>2510</v>
      </c>
      <c r="I1037" s="1" t="str">
        <f>VLOOKUP(H1037,[1]Hoja1!$A$6:$B$86,2,FALSE)</f>
        <v>Dirección General de Obra Pública</v>
      </c>
      <c r="J1037" s="1" t="s">
        <v>3338</v>
      </c>
      <c r="K1037" s="13">
        <v>45784.641817129632</v>
      </c>
      <c r="L1037" s="12">
        <v>45761</v>
      </c>
      <c r="M1037" s="12">
        <v>45871</v>
      </c>
      <c r="N1037" s="12">
        <v>45751</v>
      </c>
    </row>
    <row r="1038" spans="1:14" x14ac:dyDescent="0.25">
      <c r="A1038" s="1" t="s">
        <v>22</v>
      </c>
      <c r="B1038" s="1">
        <v>16318</v>
      </c>
      <c r="C1038" t="s">
        <v>1387</v>
      </c>
      <c r="D1038" t="s">
        <v>1388</v>
      </c>
      <c r="E1038" s="11">
        <v>252183.03</v>
      </c>
      <c r="F1038" s="11">
        <v>28029.48</v>
      </c>
      <c r="G1038" t="s">
        <v>12</v>
      </c>
      <c r="H1038" s="1">
        <v>2510</v>
      </c>
      <c r="I1038" s="1" t="str">
        <f>VLOOKUP(H1038,[1]Hoja1!$A$6:$B$86,2,FALSE)</f>
        <v>Dirección General de Obra Pública</v>
      </c>
      <c r="J1038" s="1" t="s">
        <v>3339</v>
      </c>
      <c r="K1038" s="13">
        <v>45769.635821759257</v>
      </c>
      <c r="L1038" s="12">
        <v>45761</v>
      </c>
      <c r="M1038" s="12">
        <v>45871</v>
      </c>
      <c r="N1038" s="12">
        <v>45751</v>
      </c>
    </row>
    <row r="1039" spans="1:14" x14ac:dyDescent="0.25">
      <c r="A1039" s="1" t="s">
        <v>22</v>
      </c>
      <c r="B1039" s="1">
        <v>16317</v>
      </c>
      <c r="C1039" t="s">
        <v>1389</v>
      </c>
      <c r="D1039" t="s">
        <v>1254</v>
      </c>
      <c r="E1039" s="11">
        <v>256492.88</v>
      </c>
      <c r="F1039" s="11">
        <v>0</v>
      </c>
      <c r="G1039" t="s">
        <v>12</v>
      </c>
      <c r="H1039" s="1">
        <v>2510</v>
      </c>
      <c r="I1039" s="1" t="str">
        <f>VLOOKUP(H1039,[1]Hoja1!$A$6:$B$86,2,FALSE)</f>
        <v>Dirección General de Obra Pública</v>
      </c>
      <c r="J1039" s="1" t="s">
        <v>3340</v>
      </c>
      <c r="K1039" s="13">
        <v>45769.63380787037</v>
      </c>
      <c r="L1039" s="12">
        <v>45761</v>
      </c>
      <c r="M1039" s="12">
        <v>45871</v>
      </c>
      <c r="N1039" s="12">
        <v>45751</v>
      </c>
    </row>
    <row r="1040" spans="1:14" x14ac:dyDescent="0.25">
      <c r="A1040" s="1" t="s">
        <v>22</v>
      </c>
      <c r="B1040" s="1">
        <v>16316</v>
      </c>
      <c r="C1040" t="s">
        <v>1390</v>
      </c>
      <c r="D1040" t="s">
        <v>1391</v>
      </c>
      <c r="E1040" s="11">
        <v>983899.73</v>
      </c>
      <c r="F1040" s="11">
        <v>330662.33</v>
      </c>
      <c r="G1040" t="s">
        <v>12</v>
      </c>
      <c r="H1040" s="1">
        <v>2510</v>
      </c>
      <c r="I1040" s="1" t="str">
        <f>VLOOKUP(H1040,[1]Hoja1!$A$6:$B$86,2,FALSE)</f>
        <v>Dirección General de Obra Pública</v>
      </c>
      <c r="J1040" s="1" t="s">
        <v>3341</v>
      </c>
      <c r="K1040" s="13">
        <v>45769.6328587963</v>
      </c>
      <c r="L1040" s="12">
        <v>45761</v>
      </c>
      <c r="M1040" s="12">
        <v>45871</v>
      </c>
      <c r="N1040" s="12">
        <v>45751</v>
      </c>
    </row>
    <row r="1041" spans="1:14" x14ac:dyDescent="0.25">
      <c r="A1041" s="1" t="s">
        <v>22</v>
      </c>
      <c r="B1041" s="1">
        <v>16315</v>
      </c>
      <c r="C1041" t="s">
        <v>1392</v>
      </c>
      <c r="D1041" t="s">
        <v>1393</v>
      </c>
      <c r="E1041" s="11">
        <v>288151.52</v>
      </c>
      <c r="F1041" s="11">
        <v>144277.47</v>
      </c>
      <c r="G1041" t="s">
        <v>12</v>
      </c>
      <c r="H1041" s="1">
        <v>2510</v>
      </c>
      <c r="I1041" s="1" t="str">
        <f>VLOOKUP(H1041,[1]Hoja1!$A$6:$B$86,2,FALSE)</f>
        <v>Dirección General de Obra Pública</v>
      </c>
      <c r="J1041" s="1" t="s">
        <v>3342</v>
      </c>
      <c r="K1041" s="13">
        <v>45770.567789351851</v>
      </c>
      <c r="L1041" s="12">
        <v>45761</v>
      </c>
      <c r="M1041" s="12">
        <v>45884</v>
      </c>
      <c r="N1041" s="12">
        <v>45754</v>
      </c>
    </row>
    <row r="1042" spans="1:14" x14ac:dyDescent="0.25">
      <c r="A1042" s="1" t="s">
        <v>22</v>
      </c>
      <c r="B1042" s="1">
        <v>16314</v>
      </c>
      <c r="C1042" t="s">
        <v>1392</v>
      </c>
      <c r="D1042" t="s">
        <v>1394</v>
      </c>
      <c r="E1042" s="11">
        <v>5821242.7800000003</v>
      </c>
      <c r="F1042" s="11">
        <v>1605265.39</v>
      </c>
      <c r="G1042" t="s">
        <v>12</v>
      </c>
      <c r="H1042" s="1">
        <v>5051</v>
      </c>
      <c r="I1042" s="1" t="str">
        <f>VLOOKUP(H1042,[1]Hoja1!$A$6:$B$86,2,FALSE)</f>
        <v>Fideicomiso de Obras por Cooperación (FIDOC)</v>
      </c>
      <c r="J1042" s="1" t="s">
        <v>3343</v>
      </c>
      <c r="K1042" s="13">
        <v>45763.618784722225</v>
      </c>
      <c r="L1042" s="12">
        <v>45761</v>
      </c>
      <c r="M1042" s="12">
        <v>45884</v>
      </c>
      <c r="N1042" s="12">
        <v>45754</v>
      </c>
    </row>
    <row r="1043" spans="1:14" x14ac:dyDescent="0.25">
      <c r="A1043" s="1" t="s">
        <v>22</v>
      </c>
      <c r="B1043" s="1">
        <v>16313</v>
      </c>
      <c r="C1043" t="s">
        <v>1395</v>
      </c>
      <c r="D1043" t="s">
        <v>1396</v>
      </c>
      <c r="E1043" s="11">
        <v>844645.2</v>
      </c>
      <c r="F1043" s="11">
        <v>469642.88</v>
      </c>
      <c r="G1043" t="s">
        <v>12</v>
      </c>
      <c r="H1043" s="1">
        <v>2510</v>
      </c>
      <c r="I1043" s="1" t="str">
        <f>VLOOKUP(H1043,[1]Hoja1!$A$6:$B$86,2,FALSE)</f>
        <v>Dirección General de Obra Pública</v>
      </c>
      <c r="J1043" s="1" t="s">
        <v>3344</v>
      </c>
      <c r="K1043" s="13">
        <v>45763.624594907407</v>
      </c>
      <c r="L1043" s="12">
        <v>45749</v>
      </c>
      <c r="M1043" s="12">
        <v>45864</v>
      </c>
      <c r="N1043" s="12">
        <v>45749</v>
      </c>
    </row>
    <row r="1044" spans="1:14" x14ac:dyDescent="0.25">
      <c r="A1044" s="1" t="s">
        <v>22</v>
      </c>
      <c r="B1044" s="1">
        <v>16312</v>
      </c>
      <c r="C1044" t="s">
        <v>1397</v>
      </c>
      <c r="D1044" t="s">
        <v>1398</v>
      </c>
      <c r="E1044" s="11">
        <v>4053.88</v>
      </c>
      <c r="F1044" s="11">
        <v>3491.25</v>
      </c>
      <c r="G1044" t="s">
        <v>12</v>
      </c>
      <c r="H1044" s="1">
        <v>2510</v>
      </c>
      <c r="I1044" s="1" t="str">
        <f>VLOOKUP(H1044,[1]Hoja1!$A$6:$B$86,2,FALSE)</f>
        <v>Dirección General de Obra Pública</v>
      </c>
      <c r="J1044" s="1" t="s">
        <v>3345</v>
      </c>
      <c r="K1044" s="13">
        <v>45763.616064814814</v>
      </c>
      <c r="L1044" s="12">
        <v>45738</v>
      </c>
      <c r="M1044" s="12">
        <v>45752</v>
      </c>
      <c r="N1044" s="12">
        <v>45738</v>
      </c>
    </row>
    <row r="1045" spans="1:14" x14ac:dyDescent="0.25">
      <c r="A1045" s="1" t="s">
        <v>22</v>
      </c>
      <c r="B1045" s="1">
        <v>16311</v>
      </c>
      <c r="C1045" t="s">
        <v>1399</v>
      </c>
      <c r="D1045" t="s">
        <v>1400</v>
      </c>
      <c r="E1045" s="11">
        <v>73706.899999999994</v>
      </c>
      <c r="F1045" s="11">
        <v>63477.24</v>
      </c>
      <c r="G1045" t="s">
        <v>12</v>
      </c>
      <c r="H1045" s="1">
        <v>2510</v>
      </c>
      <c r="I1045" s="1" t="str">
        <f>VLOOKUP(H1045,[1]Hoja1!$A$6:$B$86,2,FALSE)</f>
        <v>Dirección General de Obra Pública</v>
      </c>
      <c r="J1045" s="1" t="s">
        <v>3346</v>
      </c>
      <c r="K1045" s="13">
        <v>45769.614733796298</v>
      </c>
      <c r="L1045" s="12">
        <v>45738</v>
      </c>
      <c r="M1045" s="12">
        <v>45752</v>
      </c>
      <c r="N1045" s="12">
        <v>45738</v>
      </c>
    </row>
    <row r="1046" spans="1:14" x14ac:dyDescent="0.25">
      <c r="A1046" s="1" t="s">
        <v>22</v>
      </c>
      <c r="B1046" s="1">
        <v>16310</v>
      </c>
      <c r="C1046" t="s">
        <v>1401</v>
      </c>
      <c r="D1046" t="s">
        <v>1277</v>
      </c>
      <c r="E1046" s="11">
        <v>878961.93</v>
      </c>
      <c r="F1046" s="11">
        <v>81778.12</v>
      </c>
      <c r="G1046" t="s">
        <v>12</v>
      </c>
      <c r="H1046" s="1">
        <v>2510</v>
      </c>
      <c r="I1046" s="1" t="str">
        <f>VLOOKUP(H1046,[1]Hoja1!$A$6:$B$86,2,FALSE)</f>
        <v>Dirección General de Obra Pública</v>
      </c>
      <c r="J1046" s="1" t="s">
        <v>3347</v>
      </c>
      <c r="K1046" s="13">
        <v>45784.639884259261</v>
      </c>
      <c r="L1046" s="12">
        <v>45761</v>
      </c>
      <c r="M1046" s="12">
        <v>45871</v>
      </c>
      <c r="N1046" s="12">
        <v>45749</v>
      </c>
    </row>
    <row r="1047" spans="1:14" x14ac:dyDescent="0.25">
      <c r="A1047" s="1" t="s">
        <v>22</v>
      </c>
      <c r="B1047" s="1">
        <v>16309</v>
      </c>
      <c r="C1047" t="s">
        <v>1402</v>
      </c>
      <c r="D1047" t="s">
        <v>1403</v>
      </c>
      <c r="E1047" s="11">
        <v>1323386.43</v>
      </c>
      <c r="F1047" s="11">
        <v>674792.42</v>
      </c>
      <c r="G1047" t="s">
        <v>12</v>
      </c>
      <c r="H1047" s="1">
        <v>2510</v>
      </c>
      <c r="I1047" s="1" t="str">
        <f>VLOOKUP(H1047,[1]Hoja1!$A$6:$B$86,2,FALSE)</f>
        <v>Dirección General de Obra Pública</v>
      </c>
      <c r="J1047" s="1" t="s">
        <v>3348</v>
      </c>
      <c r="K1047" s="13">
        <v>45758.457430555558</v>
      </c>
      <c r="L1047" s="12">
        <v>45761</v>
      </c>
      <c r="M1047" s="12">
        <v>45857</v>
      </c>
      <c r="N1047" s="12">
        <v>45748</v>
      </c>
    </row>
    <row r="1048" spans="1:14" x14ac:dyDescent="0.25">
      <c r="A1048" s="1" t="s">
        <v>22</v>
      </c>
      <c r="B1048" s="1">
        <v>16308</v>
      </c>
      <c r="C1048" t="s">
        <v>1404</v>
      </c>
      <c r="D1048" t="s">
        <v>1405</v>
      </c>
      <c r="E1048" s="11">
        <v>1331249.3999999999</v>
      </c>
      <c r="F1048" s="11">
        <v>461809.77</v>
      </c>
      <c r="G1048" t="s">
        <v>12</v>
      </c>
      <c r="H1048" s="1">
        <v>2510</v>
      </c>
      <c r="I1048" s="1" t="str">
        <f>VLOOKUP(H1048,[1]Hoja1!$A$6:$B$86,2,FALSE)</f>
        <v>Dirección General de Obra Pública</v>
      </c>
      <c r="J1048" s="1" t="s">
        <v>3349</v>
      </c>
      <c r="K1048" s="13">
        <v>45758.457094907404</v>
      </c>
      <c r="L1048" s="12">
        <v>45761</v>
      </c>
      <c r="M1048" s="12">
        <v>45857</v>
      </c>
      <c r="N1048" s="12">
        <v>45748</v>
      </c>
    </row>
    <row r="1049" spans="1:14" x14ac:dyDescent="0.25">
      <c r="A1049" s="1" t="s">
        <v>22</v>
      </c>
      <c r="B1049" s="1">
        <v>16307</v>
      </c>
      <c r="C1049" t="s">
        <v>1261</v>
      </c>
      <c r="D1049" t="s">
        <v>1262</v>
      </c>
      <c r="E1049" s="11">
        <v>106948.55</v>
      </c>
      <c r="F1049" s="11">
        <v>106948.55</v>
      </c>
      <c r="G1049" t="s">
        <v>12</v>
      </c>
      <c r="H1049" s="1">
        <v>2510</v>
      </c>
      <c r="I1049" s="1" t="str">
        <f>VLOOKUP(H1049,[1]Hoja1!$A$6:$B$86,2,FALSE)</f>
        <v>Dirección General de Obra Pública</v>
      </c>
      <c r="J1049" s="1" t="s">
        <v>3350</v>
      </c>
      <c r="K1049" s="13">
        <v>45754.592812499999</v>
      </c>
      <c r="L1049" s="12">
        <v>45751</v>
      </c>
      <c r="M1049" s="12">
        <v>45781</v>
      </c>
      <c r="N1049" s="12">
        <v>45751</v>
      </c>
    </row>
    <row r="1050" spans="1:14" x14ac:dyDescent="0.25">
      <c r="A1050" s="1" t="s">
        <v>22</v>
      </c>
      <c r="B1050" s="1">
        <v>16306</v>
      </c>
      <c r="C1050" t="s">
        <v>1238</v>
      </c>
      <c r="D1050" t="s">
        <v>1239</v>
      </c>
      <c r="E1050" s="11">
        <v>2955531.59</v>
      </c>
      <c r="F1050" s="11">
        <v>32425.84</v>
      </c>
      <c r="G1050" t="s">
        <v>12</v>
      </c>
      <c r="H1050" s="1">
        <v>5051</v>
      </c>
      <c r="I1050" s="1" t="str">
        <f>VLOOKUP(H1050,[1]Hoja1!$A$6:$B$86,2,FALSE)</f>
        <v>Fideicomiso de Obras por Cooperación (FIDOC)</v>
      </c>
      <c r="J1050" s="1" t="s">
        <v>3351</v>
      </c>
      <c r="K1050" s="13">
        <v>45754.5937962963</v>
      </c>
      <c r="L1050" s="12">
        <v>45761</v>
      </c>
      <c r="M1050" s="12">
        <v>45871</v>
      </c>
      <c r="N1050" s="12">
        <v>45747</v>
      </c>
    </row>
    <row r="1051" spans="1:14" x14ac:dyDescent="0.25">
      <c r="A1051" s="1" t="s">
        <v>22</v>
      </c>
      <c r="B1051" s="1">
        <v>16305</v>
      </c>
      <c r="C1051" t="s">
        <v>1261</v>
      </c>
      <c r="D1051" t="s">
        <v>1262</v>
      </c>
      <c r="E1051" s="11">
        <v>344986.03</v>
      </c>
      <c r="F1051" s="11">
        <v>344986.03</v>
      </c>
      <c r="G1051" t="s">
        <v>12</v>
      </c>
      <c r="H1051" s="1">
        <v>2510</v>
      </c>
      <c r="I1051" s="1" t="str">
        <f>VLOOKUP(H1051,[1]Hoja1!$A$6:$B$86,2,FALSE)</f>
        <v>Dirección General de Obra Pública</v>
      </c>
      <c r="J1051" s="1" t="s">
        <v>3352</v>
      </c>
      <c r="K1051" s="13">
        <v>45749.640416666669</v>
      </c>
      <c r="L1051" s="12">
        <v>45747</v>
      </c>
      <c r="M1051" s="12">
        <v>45777</v>
      </c>
      <c r="N1051" s="12">
        <v>45747</v>
      </c>
    </row>
    <row r="1052" spans="1:14" x14ac:dyDescent="0.25">
      <c r="A1052" s="1" t="s">
        <v>22</v>
      </c>
      <c r="B1052" s="1">
        <v>16304</v>
      </c>
      <c r="C1052" t="s">
        <v>1406</v>
      </c>
      <c r="D1052" t="s">
        <v>1189</v>
      </c>
      <c r="E1052" s="11">
        <v>209920.67</v>
      </c>
      <c r="F1052" s="11">
        <v>94464.3</v>
      </c>
      <c r="G1052" t="s">
        <v>12</v>
      </c>
      <c r="H1052" s="1">
        <v>2510</v>
      </c>
      <c r="I1052" s="1" t="str">
        <f>VLOOKUP(H1052,[1]Hoja1!$A$6:$B$86,2,FALSE)</f>
        <v>Dirección General de Obra Pública</v>
      </c>
      <c r="J1052" s="1" t="s">
        <v>3353</v>
      </c>
      <c r="K1052" s="13">
        <v>45756.519155092596</v>
      </c>
      <c r="L1052" s="12">
        <v>45747</v>
      </c>
      <c r="M1052" s="12">
        <v>45842</v>
      </c>
      <c r="N1052" s="12">
        <v>45743</v>
      </c>
    </row>
    <row r="1053" spans="1:14" x14ac:dyDescent="0.25">
      <c r="A1053" s="1" t="s">
        <v>22</v>
      </c>
      <c r="B1053" s="1">
        <v>16303</v>
      </c>
      <c r="C1053" t="s">
        <v>1406</v>
      </c>
      <c r="D1053" t="s">
        <v>1407</v>
      </c>
      <c r="E1053" s="11">
        <v>3487054.31</v>
      </c>
      <c r="F1053" s="11">
        <v>1880079.77</v>
      </c>
      <c r="G1053" t="s">
        <v>12</v>
      </c>
      <c r="H1053" s="1">
        <v>5051</v>
      </c>
      <c r="I1053" s="1" t="str">
        <f>VLOOKUP(H1053,[1]Hoja1!$A$6:$B$86,2,FALSE)</f>
        <v>Fideicomiso de Obras por Cooperación (FIDOC)</v>
      </c>
      <c r="J1053" s="1" t="s">
        <v>3354</v>
      </c>
      <c r="K1053" s="13">
        <v>45749.635763888888</v>
      </c>
      <c r="L1053" s="12">
        <v>45747</v>
      </c>
      <c r="M1053" s="12">
        <v>45842</v>
      </c>
      <c r="N1053" s="12">
        <v>45737</v>
      </c>
    </row>
    <row r="1054" spans="1:14" x14ac:dyDescent="0.25">
      <c r="A1054" s="1" t="s">
        <v>22</v>
      </c>
      <c r="B1054" s="1">
        <v>16302</v>
      </c>
      <c r="C1054" t="s">
        <v>1408</v>
      </c>
      <c r="D1054" t="s">
        <v>1160</v>
      </c>
      <c r="E1054" s="11">
        <v>242338.02</v>
      </c>
      <c r="F1054" s="11">
        <v>183541.96</v>
      </c>
      <c r="G1054" t="s">
        <v>12</v>
      </c>
      <c r="H1054" s="1">
        <v>2510</v>
      </c>
      <c r="I1054" s="1" t="str">
        <f>VLOOKUP(H1054,[1]Hoja1!$A$6:$B$86,2,FALSE)</f>
        <v>Dirección General de Obra Pública</v>
      </c>
      <c r="J1054" s="1" t="s">
        <v>3355</v>
      </c>
      <c r="K1054" s="13">
        <v>45751.652395833335</v>
      </c>
      <c r="L1054" s="12">
        <v>45747</v>
      </c>
      <c r="M1054" s="12">
        <v>45856</v>
      </c>
      <c r="N1054" s="12">
        <v>45743</v>
      </c>
    </row>
    <row r="1055" spans="1:14" x14ac:dyDescent="0.25">
      <c r="A1055" s="1" t="s">
        <v>22</v>
      </c>
      <c r="B1055" s="1">
        <v>16301</v>
      </c>
      <c r="C1055" t="s">
        <v>1408</v>
      </c>
      <c r="D1055" t="s">
        <v>1409</v>
      </c>
      <c r="E1055" s="11">
        <v>4406145.7</v>
      </c>
      <c r="F1055" s="11">
        <v>2244348.5299999998</v>
      </c>
      <c r="G1055" t="s">
        <v>12</v>
      </c>
      <c r="H1055" s="1">
        <v>5051</v>
      </c>
      <c r="I1055" s="1" t="str">
        <f>VLOOKUP(H1055,[1]Hoja1!$A$6:$B$86,2,FALSE)</f>
        <v>Fideicomiso de Obras por Cooperación (FIDOC)</v>
      </c>
      <c r="J1055" s="1" t="s">
        <v>3356</v>
      </c>
      <c r="K1055" s="13">
        <v>45749.635069444441</v>
      </c>
      <c r="L1055" s="12">
        <v>45747</v>
      </c>
      <c r="M1055" s="12">
        <v>45856</v>
      </c>
      <c r="N1055" s="12">
        <v>45740</v>
      </c>
    </row>
    <row r="1056" spans="1:14" x14ac:dyDescent="0.25">
      <c r="A1056" s="1" t="s">
        <v>22</v>
      </c>
      <c r="B1056" s="1">
        <v>16300</v>
      </c>
      <c r="C1056" t="s">
        <v>1410</v>
      </c>
      <c r="D1056" t="s">
        <v>1382</v>
      </c>
      <c r="E1056" s="11">
        <v>1293103.45</v>
      </c>
      <c r="F1056" s="11">
        <v>565711.35999999999</v>
      </c>
      <c r="G1056" t="s">
        <v>12</v>
      </c>
      <c r="H1056" s="1">
        <v>2510</v>
      </c>
      <c r="I1056" s="1" t="str">
        <f>VLOOKUP(H1056,[1]Hoja1!$A$6:$B$86,2,FALSE)</f>
        <v>Dirección General de Obra Pública</v>
      </c>
      <c r="J1056" s="1" t="s">
        <v>3357</v>
      </c>
      <c r="K1056" s="13">
        <v>45744.601087962961</v>
      </c>
      <c r="L1056" s="12">
        <v>45721</v>
      </c>
      <c r="M1056" s="12">
        <v>45887</v>
      </c>
      <c r="N1056" s="12">
        <v>45721</v>
      </c>
    </row>
    <row r="1057" spans="1:14" x14ac:dyDescent="0.25">
      <c r="A1057" s="1" t="s">
        <v>22</v>
      </c>
      <c r="B1057" s="1">
        <v>16299</v>
      </c>
      <c r="C1057" t="s">
        <v>1238</v>
      </c>
      <c r="D1057" t="s">
        <v>1240</v>
      </c>
      <c r="E1057" s="11">
        <v>152800.98000000001</v>
      </c>
      <c r="F1057" s="11">
        <v>45840.29</v>
      </c>
      <c r="G1057" t="s">
        <v>12</v>
      </c>
      <c r="H1057" s="1">
        <v>2510</v>
      </c>
      <c r="I1057" s="1" t="str">
        <f>VLOOKUP(H1057,[1]Hoja1!$A$6:$B$86,2,FALSE)</f>
        <v>Dirección General de Obra Pública</v>
      </c>
      <c r="J1057" s="1" t="s">
        <v>3358</v>
      </c>
      <c r="K1057" s="13">
        <v>45756.517152777778</v>
      </c>
      <c r="L1057" s="12">
        <v>45761</v>
      </c>
      <c r="M1057" s="12">
        <v>45871</v>
      </c>
      <c r="N1057" s="12">
        <v>45747</v>
      </c>
    </row>
    <row r="1058" spans="1:14" x14ac:dyDescent="0.25">
      <c r="A1058" s="1" t="s">
        <v>22</v>
      </c>
      <c r="B1058" s="1">
        <v>16298</v>
      </c>
      <c r="C1058" t="s">
        <v>1321</v>
      </c>
      <c r="D1058" t="s">
        <v>1240</v>
      </c>
      <c r="E1058" s="11">
        <v>149171.88</v>
      </c>
      <c r="F1058" s="11">
        <v>0</v>
      </c>
      <c r="G1058" t="s">
        <v>12</v>
      </c>
      <c r="H1058" s="1">
        <v>2510</v>
      </c>
      <c r="I1058" s="1" t="str">
        <f>VLOOKUP(H1058,[1]Hoja1!$A$6:$B$86,2,FALSE)</f>
        <v>Dirección General de Obra Pública</v>
      </c>
      <c r="J1058" s="1" t="s">
        <v>3359</v>
      </c>
      <c r="K1058" s="13">
        <v>45751.652233796296</v>
      </c>
      <c r="L1058" s="12">
        <v>45678</v>
      </c>
      <c r="M1058" s="12">
        <v>45788</v>
      </c>
      <c r="N1058" s="12">
        <v>45715</v>
      </c>
    </row>
    <row r="1059" spans="1:14" x14ac:dyDescent="0.25">
      <c r="A1059" s="1" t="s">
        <v>22</v>
      </c>
      <c r="B1059" s="1">
        <v>16297</v>
      </c>
      <c r="C1059" t="s">
        <v>1411</v>
      </c>
      <c r="D1059" t="s">
        <v>1158</v>
      </c>
      <c r="E1059" s="11">
        <v>167720.85999999999</v>
      </c>
      <c r="F1059" s="11">
        <v>74759.89</v>
      </c>
      <c r="G1059" t="s">
        <v>12</v>
      </c>
      <c r="H1059" s="1">
        <v>2510</v>
      </c>
      <c r="I1059" s="1" t="str">
        <f>VLOOKUP(H1059,[1]Hoja1!$A$6:$B$86,2,FALSE)</f>
        <v>Dirección General de Obra Pública</v>
      </c>
      <c r="J1059" s="1" t="s">
        <v>3360</v>
      </c>
      <c r="K1059" s="13">
        <v>45751.652048611111</v>
      </c>
      <c r="L1059" s="12">
        <v>45678</v>
      </c>
      <c r="M1059" s="12">
        <v>45788</v>
      </c>
      <c r="N1059" s="12">
        <v>45715</v>
      </c>
    </row>
    <row r="1060" spans="1:14" x14ac:dyDescent="0.25">
      <c r="A1060" s="1" t="s">
        <v>22</v>
      </c>
      <c r="B1060" s="1">
        <v>16296</v>
      </c>
      <c r="C1060" t="s">
        <v>1412</v>
      </c>
      <c r="D1060" t="s">
        <v>1413</v>
      </c>
      <c r="E1060" s="11">
        <v>100796.23</v>
      </c>
      <c r="F1060" s="11">
        <v>90716.61</v>
      </c>
      <c r="G1060" t="s">
        <v>12</v>
      </c>
      <c r="H1060" s="1">
        <v>2510</v>
      </c>
      <c r="I1060" s="1" t="str">
        <f>VLOOKUP(H1060,[1]Hoja1!$A$6:$B$86,2,FALSE)</f>
        <v>Dirección General de Obra Pública</v>
      </c>
      <c r="J1060" s="1" t="s">
        <v>3361</v>
      </c>
      <c r="K1060" s="13">
        <v>45751.651863425926</v>
      </c>
      <c r="L1060" s="12">
        <v>45748</v>
      </c>
      <c r="M1060" s="12">
        <v>45858</v>
      </c>
      <c r="N1060" s="12">
        <v>45743</v>
      </c>
    </row>
    <row r="1061" spans="1:14" x14ac:dyDescent="0.25">
      <c r="A1061" s="1" t="s">
        <v>22</v>
      </c>
      <c r="B1061" s="1">
        <v>16295</v>
      </c>
      <c r="C1061" t="s">
        <v>1414</v>
      </c>
      <c r="D1061" t="s">
        <v>1415</v>
      </c>
      <c r="E1061" s="11">
        <v>44097.65</v>
      </c>
      <c r="F1061" s="11">
        <v>40841.19</v>
      </c>
      <c r="G1061" t="s">
        <v>12</v>
      </c>
      <c r="H1061" s="1">
        <v>2510</v>
      </c>
      <c r="I1061" s="1" t="str">
        <f>VLOOKUP(H1061,[1]Hoja1!$A$6:$B$86,2,FALSE)</f>
        <v>Dirección General de Obra Pública</v>
      </c>
      <c r="J1061" s="1" t="s">
        <v>3362</v>
      </c>
      <c r="K1061" s="13">
        <v>45751.651493055557</v>
      </c>
      <c r="L1061" s="12">
        <v>45748</v>
      </c>
      <c r="M1061" s="12">
        <v>45802</v>
      </c>
      <c r="N1061" s="12">
        <v>45742</v>
      </c>
    </row>
    <row r="1062" spans="1:14" x14ac:dyDescent="0.25">
      <c r="A1062" s="1" t="s">
        <v>22</v>
      </c>
      <c r="B1062" s="1">
        <v>16294</v>
      </c>
      <c r="C1062" t="s">
        <v>1303</v>
      </c>
      <c r="D1062" t="s">
        <v>1307</v>
      </c>
      <c r="E1062" s="11">
        <v>267221.48</v>
      </c>
      <c r="F1062" s="11">
        <v>168269.36</v>
      </c>
      <c r="G1062" t="s">
        <v>12</v>
      </c>
      <c r="H1062" s="1">
        <v>2510</v>
      </c>
      <c r="I1062" s="1" t="str">
        <f>VLOOKUP(H1062,[1]Hoja1!$A$6:$B$86,2,FALSE)</f>
        <v>Dirección General de Obra Pública</v>
      </c>
      <c r="J1062" s="1" t="s">
        <v>3363</v>
      </c>
      <c r="K1062" s="13">
        <v>45744.600636574076</v>
      </c>
      <c r="L1062" s="12">
        <v>45740</v>
      </c>
      <c r="M1062" s="12">
        <v>45863</v>
      </c>
      <c r="N1062" s="12">
        <v>45737</v>
      </c>
    </row>
    <row r="1063" spans="1:14" x14ac:dyDescent="0.25">
      <c r="A1063" s="1" t="s">
        <v>22</v>
      </c>
      <c r="B1063" s="1">
        <v>16293</v>
      </c>
      <c r="C1063" t="s">
        <v>1416</v>
      </c>
      <c r="D1063" t="s">
        <v>1382</v>
      </c>
      <c r="E1063" s="11">
        <v>291835.3</v>
      </c>
      <c r="F1063" s="11">
        <v>203064.84</v>
      </c>
      <c r="G1063" t="s">
        <v>12</v>
      </c>
      <c r="H1063" s="1">
        <v>2510</v>
      </c>
      <c r="I1063" s="1" t="str">
        <f>VLOOKUP(H1063,[1]Hoja1!$A$6:$B$86,2,FALSE)</f>
        <v>Dirección General de Obra Pública</v>
      </c>
      <c r="J1063" s="1" t="s">
        <v>3364</v>
      </c>
      <c r="K1063" s="13">
        <v>45744.600185185183</v>
      </c>
      <c r="L1063" s="12">
        <v>45740</v>
      </c>
      <c r="M1063" s="12">
        <v>45863</v>
      </c>
      <c r="N1063" s="12">
        <v>45735</v>
      </c>
    </row>
    <row r="1064" spans="1:14" x14ac:dyDescent="0.25">
      <c r="A1064" s="1" t="s">
        <v>22</v>
      </c>
      <c r="B1064" s="1">
        <v>16292</v>
      </c>
      <c r="C1064" t="s">
        <v>1417</v>
      </c>
      <c r="D1064" t="s">
        <v>1418</v>
      </c>
      <c r="E1064" s="11">
        <v>165335.25</v>
      </c>
      <c r="F1064" s="11">
        <v>141321.96</v>
      </c>
      <c r="G1064" t="s">
        <v>12</v>
      </c>
      <c r="H1064" s="1">
        <v>2510</v>
      </c>
      <c r="I1064" s="1" t="str">
        <f>VLOOKUP(H1064,[1]Hoja1!$A$6:$B$86,2,FALSE)</f>
        <v>Dirección General de Obra Pública</v>
      </c>
      <c r="J1064" s="1" t="s">
        <v>3365</v>
      </c>
      <c r="K1064" s="13">
        <v>45751.651342592595</v>
      </c>
      <c r="L1064" s="12">
        <v>45748</v>
      </c>
      <c r="M1064" s="12">
        <v>45872</v>
      </c>
      <c r="N1064" s="12">
        <v>45738</v>
      </c>
    </row>
    <row r="1065" spans="1:14" x14ac:dyDescent="0.25">
      <c r="A1065" s="1" t="s">
        <v>22</v>
      </c>
      <c r="B1065" s="1">
        <v>16291</v>
      </c>
      <c r="C1065" t="s">
        <v>1419</v>
      </c>
      <c r="D1065" t="s">
        <v>1420</v>
      </c>
      <c r="E1065" s="11">
        <v>85761.48</v>
      </c>
      <c r="F1065" s="11">
        <v>68247.259999999995</v>
      </c>
      <c r="G1065" t="s">
        <v>12</v>
      </c>
      <c r="H1065" s="1">
        <v>2510</v>
      </c>
      <c r="I1065" s="1" t="str">
        <f>VLOOKUP(H1065,[1]Hoja1!$A$6:$B$86,2,FALSE)</f>
        <v>Dirección General de Obra Pública</v>
      </c>
      <c r="J1065" s="1" t="s">
        <v>3366</v>
      </c>
      <c r="K1065" s="13">
        <v>45751.651076388887</v>
      </c>
      <c r="L1065" s="12">
        <v>45740</v>
      </c>
      <c r="M1065" s="12">
        <v>45808</v>
      </c>
      <c r="N1065" s="12">
        <v>45735</v>
      </c>
    </row>
    <row r="1066" spans="1:14" x14ac:dyDescent="0.25">
      <c r="A1066" s="1" t="s">
        <v>22</v>
      </c>
      <c r="B1066" s="1">
        <v>16290</v>
      </c>
      <c r="C1066" t="s">
        <v>1421</v>
      </c>
      <c r="D1066" t="s">
        <v>1422</v>
      </c>
      <c r="E1066" s="11">
        <v>89840.26</v>
      </c>
      <c r="F1066" s="11">
        <v>63493.71</v>
      </c>
      <c r="G1066" t="s">
        <v>12</v>
      </c>
      <c r="H1066" s="1">
        <v>2510</v>
      </c>
      <c r="I1066" s="1" t="str">
        <f>VLOOKUP(H1066,[1]Hoja1!$A$6:$B$86,2,FALSE)</f>
        <v>Dirección General de Obra Pública</v>
      </c>
      <c r="J1066" s="1" t="s">
        <v>3367</v>
      </c>
      <c r="K1066" s="13">
        <v>45751.579201388886</v>
      </c>
      <c r="L1066" s="12">
        <v>45733</v>
      </c>
      <c r="M1066" s="12">
        <v>45815</v>
      </c>
      <c r="N1066" s="12">
        <v>45733</v>
      </c>
    </row>
    <row r="1067" spans="1:14" x14ac:dyDescent="0.25">
      <c r="A1067" s="1" t="s">
        <v>22</v>
      </c>
      <c r="B1067" s="1">
        <v>16289</v>
      </c>
      <c r="C1067" t="s">
        <v>1423</v>
      </c>
      <c r="D1067" t="s">
        <v>1306</v>
      </c>
      <c r="E1067" s="11">
        <v>23208.46</v>
      </c>
      <c r="F1067" s="11">
        <v>23206.83</v>
      </c>
      <c r="G1067" t="s">
        <v>12</v>
      </c>
      <c r="H1067" s="1">
        <v>2510</v>
      </c>
      <c r="I1067" s="1" t="str">
        <f>VLOOKUP(H1067,[1]Hoja1!$A$6:$B$86,2,FALSE)</f>
        <v>Dirección General de Obra Pública</v>
      </c>
      <c r="J1067" s="1" t="s">
        <v>3368</v>
      </c>
      <c r="K1067" s="13">
        <v>45743.581180555557</v>
      </c>
      <c r="L1067" s="12">
        <v>45730</v>
      </c>
      <c r="M1067" s="12">
        <v>45762</v>
      </c>
      <c r="N1067" s="12">
        <v>45730</v>
      </c>
    </row>
    <row r="1068" spans="1:14" x14ac:dyDescent="0.25">
      <c r="A1068" s="1" t="s">
        <v>22</v>
      </c>
      <c r="B1068" s="1">
        <v>16288</v>
      </c>
      <c r="C1068" t="s">
        <v>1424</v>
      </c>
      <c r="D1068" t="s">
        <v>1425</v>
      </c>
      <c r="E1068" s="11">
        <v>648294.84</v>
      </c>
      <c r="F1068" s="11">
        <v>648294.84</v>
      </c>
      <c r="G1068" t="s">
        <v>12</v>
      </c>
      <c r="H1068" s="1">
        <v>2510</v>
      </c>
      <c r="I1068" s="1" t="str">
        <f>VLOOKUP(H1068,[1]Hoja1!$A$6:$B$86,2,FALSE)</f>
        <v>Dirección General de Obra Pública</v>
      </c>
      <c r="J1068" s="1" t="s">
        <v>3369</v>
      </c>
      <c r="K1068" s="13">
        <v>45742.683472222219</v>
      </c>
      <c r="L1068" s="12">
        <v>45741</v>
      </c>
      <c r="M1068" s="12">
        <v>45772</v>
      </c>
      <c r="N1068" s="12">
        <v>45741</v>
      </c>
    </row>
    <row r="1069" spans="1:14" x14ac:dyDescent="0.25">
      <c r="A1069" s="1" t="s">
        <v>22</v>
      </c>
      <c r="B1069" s="1">
        <v>16287</v>
      </c>
      <c r="C1069" t="s">
        <v>1426</v>
      </c>
      <c r="D1069" t="s">
        <v>1170</v>
      </c>
      <c r="E1069" s="11">
        <v>101519.53</v>
      </c>
      <c r="F1069" s="11">
        <v>101519.53</v>
      </c>
      <c r="G1069" t="s">
        <v>12</v>
      </c>
      <c r="H1069" s="1">
        <v>2510</v>
      </c>
      <c r="I1069" s="1" t="str">
        <f>VLOOKUP(H1069,[1]Hoja1!$A$6:$B$86,2,FALSE)</f>
        <v>Dirección General de Obra Pública</v>
      </c>
      <c r="J1069" s="1" t="s">
        <v>3370</v>
      </c>
      <c r="K1069" s="13">
        <v>45742.647337962961</v>
      </c>
      <c r="L1069" s="12">
        <v>45741</v>
      </c>
      <c r="M1069" s="12">
        <v>45772</v>
      </c>
      <c r="N1069" s="12">
        <v>45741</v>
      </c>
    </row>
    <row r="1070" spans="1:14" x14ac:dyDescent="0.25">
      <c r="A1070" s="1" t="s">
        <v>22</v>
      </c>
      <c r="B1070" s="1">
        <v>16286</v>
      </c>
      <c r="C1070" t="s">
        <v>1427</v>
      </c>
      <c r="D1070" t="s">
        <v>1428</v>
      </c>
      <c r="E1070" s="11">
        <v>9246000</v>
      </c>
      <c r="F1070" s="11">
        <v>9246000</v>
      </c>
      <c r="G1070" t="s">
        <v>12</v>
      </c>
      <c r="H1070" s="1">
        <v>1212</v>
      </c>
      <c r="I1070" s="1" t="str">
        <f>VLOOKUP(H1070,[1]Hoja1!$A$6:$B$86,2,FALSE)</f>
        <v>Dirección General de Gobierno</v>
      </c>
      <c r="J1070" s="1" t="s">
        <v>3371</v>
      </c>
      <c r="K1070" s="13">
        <v>45741.677129629628</v>
      </c>
      <c r="L1070" s="12">
        <v>45736</v>
      </c>
      <c r="M1070" s="12">
        <v>45747</v>
      </c>
      <c r="N1070" s="12">
        <v>45736</v>
      </c>
    </row>
    <row r="1071" spans="1:14" x14ac:dyDescent="0.25">
      <c r="A1071" s="1" t="s">
        <v>22</v>
      </c>
      <c r="B1071" s="1">
        <v>16285</v>
      </c>
      <c r="C1071" t="s">
        <v>1429</v>
      </c>
      <c r="D1071" t="s">
        <v>1165</v>
      </c>
      <c r="E1071" s="11">
        <v>47977.73</v>
      </c>
      <c r="F1071" s="11">
        <v>41196.550000000003</v>
      </c>
      <c r="G1071" t="s">
        <v>12</v>
      </c>
      <c r="H1071" s="1">
        <v>2510</v>
      </c>
      <c r="I1071" s="1" t="str">
        <f>VLOOKUP(H1071,[1]Hoja1!$A$6:$B$86,2,FALSE)</f>
        <v>Dirección General de Obra Pública</v>
      </c>
      <c r="J1071" s="1" t="s">
        <v>3372</v>
      </c>
      <c r="K1071" s="13">
        <v>45744.599699074075</v>
      </c>
      <c r="L1071" s="12">
        <v>45748</v>
      </c>
      <c r="M1071" s="12">
        <v>45816</v>
      </c>
      <c r="N1071" s="12">
        <v>45736</v>
      </c>
    </row>
    <row r="1072" spans="1:14" x14ac:dyDescent="0.25">
      <c r="A1072" s="1" t="s">
        <v>22</v>
      </c>
      <c r="B1072" s="1">
        <v>16284</v>
      </c>
      <c r="C1072" t="s">
        <v>1430</v>
      </c>
      <c r="D1072" t="s">
        <v>1431</v>
      </c>
      <c r="E1072" s="11">
        <v>150899.09</v>
      </c>
      <c r="F1072" s="11">
        <v>131028.7</v>
      </c>
      <c r="G1072" t="s">
        <v>12</v>
      </c>
      <c r="H1072" s="1">
        <v>2510</v>
      </c>
      <c r="I1072" s="1" t="str">
        <f>VLOOKUP(H1072,[1]Hoja1!$A$6:$B$86,2,FALSE)</f>
        <v>Dirección General de Obra Pública</v>
      </c>
      <c r="J1072" s="1" t="s">
        <v>3373</v>
      </c>
      <c r="K1072" s="13">
        <v>45744.59851851852</v>
      </c>
      <c r="L1072" s="12">
        <v>45733</v>
      </c>
      <c r="M1072" s="12">
        <v>45829</v>
      </c>
      <c r="N1072" s="12">
        <v>45733</v>
      </c>
    </row>
    <row r="1073" spans="1:14" x14ac:dyDescent="0.25">
      <c r="A1073" s="1" t="s">
        <v>22</v>
      </c>
      <c r="B1073" s="1">
        <v>16283</v>
      </c>
      <c r="C1073" t="s">
        <v>1432</v>
      </c>
      <c r="D1073" t="s">
        <v>1136</v>
      </c>
      <c r="E1073" s="11">
        <v>164610.95000000001</v>
      </c>
      <c r="F1073" s="11">
        <v>146174.51</v>
      </c>
      <c r="G1073" t="s">
        <v>12</v>
      </c>
      <c r="H1073" s="1">
        <v>2510</v>
      </c>
      <c r="I1073" s="1" t="str">
        <f>VLOOKUP(H1073,[1]Hoja1!$A$6:$B$86,2,FALSE)</f>
        <v>Dirección General de Obra Pública</v>
      </c>
      <c r="J1073" s="1" t="s">
        <v>3374</v>
      </c>
      <c r="K1073" s="13">
        <v>45744.597638888888</v>
      </c>
      <c r="L1073" s="12">
        <v>45733</v>
      </c>
      <c r="M1073" s="12">
        <v>45857</v>
      </c>
      <c r="N1073" s="12">
        <v>45729</v>
      </c>
    </row>
    <row r="1074" spans="1:14" x14ac:dyDescent="0.25">
      <c r="A1074" s="1" t="s">
        <v>22</v>
      </c>
      <c r="B1074" s="1">
        <v>16282</v>
      </c>
      <c r="C1074" t="s">
        <v>1423</v>
      </c>
      <c r="D1074" t="s">
        <v>1433</v>
      </c>
      <c r="E1074" s="11">
        <v>481603.77</v>
      </c>
      <c r="F1074" s="11">
        <v>481576.38</v>
      </c>
      <c r="G1074" t="s">
        <v>12</v>
      </c>
      <c r="H1074" s="1">
        <v>2510</v>
      </c>
      <c r="I1074" s="1" t="str">
        <f>VLOOKUP(H1074,[1]Hoja1!$A$6:$B$86,2,FALSE)</f>
        <v>Dirección General de Obra Pública</v>
      </c>
      <c r="J1074" s="1" t="s">
        <v>3375</v>
      </c>
      <c r="K1074" s="13">
        <v>45743.581689814811</v>
      </c>
      <c r="L1074" s="12">
        <v>45730</v>
      </c>
      <c r="M1074" s="12">
        <v>45762</v>
      </c>
      <c r="N1074" s="12">
        <v>45730</v>
      </c>
    </row>
    <row r="1075" spans="1:14" x14ac:dyDescent="0.25">
      <c r="A1075" s="1" t="s">
        <v>22</v>
      </c>
      <c r="B1075" s="1">
        <v>16281</v>
      </c>
      <c r="C1075" t="s">
        <v>1215</v>
      </c>
      <c r="D1075" t="s">
        <v>1216</v>
      </c>
      <c r="E1075" s="11">
        <v>33731.839999999997</v>
      </c>
      <c r="F1075" s="11">
        <v>26922.05</v>
      </c>
      <c r="G1075" t="s">
        <v>12</v>
      </c>
      <c r="H1075" s="1">
        <v>2510</v>
      </c>
      <c r="I1075" s="1" t="str">
        <f>VLOOKUP(H1075,[1]Hoja1!$A$6:$B$86,2,FALSE)</f>
        <v>Dirección General de Obra Pública</v>
      </c>
      <c r="J1075" s="1" t="s">
        <v>3376</v>
      </c>
      <c r="K1075" s="13">
        <v>45743.572615740741</v>
      </c>
      <c r="L1075" s="12">
        <v>45740</v>
      </c>
      <c r="M1075" s="12">
        <v>45808</v>
      </c>
      <c r="N1075" s="12">
        <v>45729</v>
      </c>
    </row>
    <row r="1076" spans="1:14" x14ac:dyDescent="0.25">
      <c r="A1076" s="1" t="s">
        <v>22</v>
      </c>
      <c r="B1076" s="1">
        <v>16280</v>
      </c>
      <c r="C1076" t="s">
        <v>1434</v>
      </c>
      <c r="D1076" t="s">
        <v>1254</v>
      </c>
      <c r="E1076" s="11">
        <v>205807.82</v>
      </c>
      <c r="F1076" s="11">
        <v>167939.18</v>
      </c>
      <c r="G1076" t="s">
        <v>12</v>
      </c>
      <c r="H1076" s="1">
        <v>2510</v>
      </c>
      <c r="I1076" s="1" t="str">
        <f>VLOOKUP(H1076,[1]Hoja1!$A$6:$B$86,2,FALSE)</f>
        <v>Dirección General de Obra Pública</v>
      </c>
      <c r="J1076" s="1" t="s">
        <v>3377</v>
      </c>
      <c r="K1076" s="13">
        <v>45744.599178240744</v>
      </c>
      <c r="L1076" s="12">
        <v>45740</v>
      </c>
      <c r="M1076" s="12">
        <v>45864</v>
      </c>
      <c r="N1076" s="12">
        <v>45734</v>
      </c>
    </row>
    <row r="1077" spans="1:14" x14ac:dyDescent="0.25">
      <c r="A1077" s="1" t="s">
        <v>22</v>
      </c>
      <c r="B1077" s="1">
        <v>16279</v>
      </c>
      <c r="C1077" t="s">
        <v>1435</v>
      </c>
      <c r="D1077" t="s">
        <v>1216</v>
      </c>
      <c r="E1077" s="11">
        <v>26329.55</v>
      </c>
      <c r="F1077" s="11">
        <v>23477.01</v>
      </c>
      <c r="G1077" t="s">
        <v>12</v>
      </c>
      <c r="H1077" s="1">
        <v>2510</v>
      </c>
      <c r="I1077" s="1" t="str">
        <f>VLOOKUP(H1077,[1]Hoja1!$A$6:$B$86,2,FALSE)</f>
        <v>Dirección General de Obra Pública</v>
      </c>
      <c r="J1077" s="1" t="s">
        <v>3378</v>
      </c>
      <c r="K1077" s="13">
        <v>45743.574305555558</v>
      </c>
      <c r="L1077" s="12">
        <v>45733</v>
      </c>
      <c r="M1077" s="12">
        <v>45787</v>
      </c>
      <c r="N1077" s="12">
        <v>45729</v>
      </c>
    </row>
    <row r="1078" spans="1:14" x14ac:dyDescent="0.25">
      <c r="A1078" s="1" t="s">
        <v>22</v>
      </c>
      <c r="B1078" s="1">
        <v>16278</v>
      </c>
      <c r="C1078" t="s">
        <v>1436</v>
      </c>
      <c r="D1078" t="s">
        <v>1437</v>
      </c>
      <c r="E1078" s="11">
        <v>51688.38</v>
      </c>
      <c r="F1078" s="11">
        <v>46519.53</v>
      </c>
      <c r="G1078" t="s">
        <v>12</v>
      </c>
      <c r="H1078" s="1">
        <v>2510</v>
      </c>
      <c r="I1078" s="1" t="str">
        <f>VLOOKUP(H1078,[1]Hoja1!$A$6:$B$86,2,FALSE)</f>
        <v>Dirección General de Obra Pública</v>
      </c>
      <c r="J1078" s="1" t="s">
        <v>3379</v>
      </c>
      <c r="K1078" s="13">
        <v>45743.57508101852</v>
      </c>
      <c r="L1078" s="12">
        <v>45740</v>
      </c>
      <c r="M1078" s="12">
        <v>45794</v>
      </c>
      <c r="N1078" s="12">
        <v>45734</v>
      </c>
    </row>
    <row r="1079" spans="1:14" x14ac:dyDescent="0.25">
      <c r="A1079" s="1" t="s">
        <v>22</v>
      </c>
      <c r="B1079" s="1">
        <v>16277</v>
      </c>
      <c r="C1079" t="s">
        <v>1438</v>
      </c>
      <c r="D1079" t="s">
        <v>1439</v>
      </c>
      <c r="E1079" s="11">
        <v>90118.14</v>
      </c>
      <c r="F1079" s="11">
        <v>74628.63</v>
      </c>
      <c r="G1079" t="s">
        <v>12</v>
      </c>
      <c r="H1079" s="1">
        <v>2510</v>
      </c>
      <c r="I1079" s="1" t="str">
        <f>VLOOKUP(H1079,[1]Hoja1!$A$6:$B$86,2,FALSE)</f>
        <v>Dirección General de Obra Pública</v>
      </c>
      <c r="J1079" s="1" t="s">
        <v>3380</v>
      </c>
      <c r="K1079" s="13">
        <v>45744.596805555557</v>
      </c>
      <c r="L1079" s="12">
        <v>45733</v>
      </c>
      <c r="M1079" s="12">
        <v>45815</v>
      </c>
      <c r="N1079" s="12">
        <v>45729</v>
      </c>
    </row>
    <row r="1080" spans="1:14" x14ac:dyDescent="0.25">
      <c r="A1080" s="1" t="s">
        <v>22</v>
      </c>
      <c r="B1080" s="1">
        <v>16276</v>
      </c>
      <c r="C1080" t="s">
        <v>1440</v>
      </c>
      <c r="D1080" t="s">
        <v>1441</v>
      </c>
      <c r="E1080" s="11">
        <v>140728.46</v>
      </c>
      <c r="F1080" s="11">
        <v>96258.25</v>
      </c>
      <c r="G1080" t="s">
        <v>12</v>
      </c>
      <c r="H1080" s="1">
        <v>2510</v>
      </c>
      <c r="I1080" s="1" t="str">
        <f>VLOOKUP(H1080,[1]Hoja1!$A$6:$B$86,2,FALSE)</f>
        <v>Dirección General de Obra Pública</v>
      </c>
      <c r="J1080" s="1" t="s">
        <v>3381</v>
      </c>
      <c r="K1080" s="13">
        <v>45743.576053240744</v>
      </c>
      <c r="L1080" s="12">
        <v>45733</v>
      </c>
      <c r="M1080" s="12">
        <v>45815</v>
      </c>
      <c r="N1080" s="12">
        <v>45729</v>
      </c>
    </row>
    <row r="1081" spans="1:14" x14ac:dyDescent="0.25">
      <c r="A1081" s="1" t="s">
        <v>22</v>
      </c>
      <c r="B1081" s="1">
        <v>16275</v>
      </c>
      <c r="C1081" t="s">
        <v>1412</v>
      </c>
      <c r="D1081" t="s">
        <v>1442</v>
      </c>
      <c r="E1081" s="11">
        <v>1842709.86</v>
      </c>
      <c r="F1081" s="11">
        <v>743491.6</v>
      </c>
      <c r="G1081" t="s">
        <v>12</v>
      </c>
      <c r="H1081" s="1">
        <v>5051</v>
      </c>
      <c r="I1081" s="1" t="str">
        <f>VLOOKUP(H1081,[1]Hoja1!$A$6:$B$86,2,FALSE)</f>
        <v>Fideicomiso de Obras por Cooperación (FIDOC)</v>
      </c>
      <c r="J1081" s="1" t="s">
        <v>3382</v>
      </c>
      <c r="K1081" s="13">
        <v>45747.598078703704</v>
      </c>
      <c r="L1081" s="12">
        <v>45748</v>
      </c>
      <c r="M1081" s="12">
        <v>45858</v>
      </c>
      <c r="N1081" s="12">
        <v>45730</v>
      </c>
    </row>
    <row r="1082" spans="1:14" x14ac:dyDescent="0.25">
      <c r="A1082" s="1" t="s">
        <v>22</v>
      </c>
      <c r="B1082" s="1">
        <v>16274</v>
      </c>
      <c r="C1082" t="s">
        <v>1443</v>
      </c>
      <c r="D1082" t="s">
        <v>1444</v>
      </c>
      <c r="E1082" s="11">
        <v>1076390.5</v>
      </c>
      <c r="F1082" s="11">
        <v>336523.73</v>
      </c>
      <c r="G1082" t="s">
        <v>12</v>
      </c>
      <c r="H1082" s="1">
        <v>2510</v>
      </c>
      <c r="I1082" s="1" t="str">
        <f>VLOOKUP(H1082,[1]Hoja1!$A$6:$B$86,2,FALSE)</f>
        <v>Dirección General de Obra Pública</v>
      </c>
      <c r="J1082" s="1" t="s">
        <v>3383</v>
      </c>
      <c r="K1082" s="13">
        <v>45749.633506944447</v>
      </c>
      <c r="L1082" s="12">
        <v>45726</v>
      </c>
      <c r="M1082" s="12">
        <v>45892</v>
      </c>
      <c r="N1082" s="12">
        <v>45721</v>
      </c>
    </row>
    <row r="1083" spans="1:14" x14ac:dyDescent="0.25">
      <c r="A1083" s="1" t="s">
        <v>22</v>
      </c>
      <c r="B1083" s="1">
        <v>16273</v>
      </c>
      <c r="C1083" t="s">
        <v>1445</v>
      </c>
      <c r="D1083" t="s">
        <v>1446</v>
      </c>
      <c r="E1083" s="11">
        <v>897113.8</v>
      </c>
      <c r="F1083" s="11">
        <v>633110.13</v>
      </c>
      <c r="G1083" t="s">
        <v>12</v>
      </c>
      <c r="H1083" s="1">
        <v>2510</v>
      </c>
      <c r="I1083" s="1" t="str">
        <f>VLOOKUP(H1083,[1]Hoja1!$A$6:$B$86,2,FALSE)</f>
        <v>Dirección General de Obra Pública</v>
      </c>
      <c r="J1083" s="1" t="s">
        <v>3384</v>
      </c>
      <c r="K1083" s="13">
        <v>45769.569363425922</v>
      </c>
      <c r="L1083" s="12">
        <v>45730</v>
      </c>
      <c r="M1083" s="12">
        <v>45882</v>
      </c>
      <c r="N1083" s="12">
        <v>45729</v>
      </c>
    </row>
    <row r="1084" spans="1:14" x14ac:dyDescent="0.25">
      <c r="A1084" s="1" t="s">
        <v>22</v>
      </c>
      <c r="B1084" s="1">
        <v>16272</v>
      </c>
      <c r="C1084" t="s">
        <v>1447</v>
      </c>
      <c r="D1084" t="s">
        <v>1446</v>
      </c>
      <c r="E1084" s="11">
        <v>1076390.5</v>
      </c>
      <c r="F1084" s="11">
        <v>694508.18</v>
      </c>
      <c r="G1084" t="s">
        <v>12</v>
      </c>
      <c r="H1084" s="1">
        <v>2510</v>
      </c>
      <c r="I1084" s="1" t="str">
        <f>VLOOKUP(H1084,[1]Hoja1!$A$6:$B$86,2,FALSE)</f>
        <v>Dirección General de Obra Pública</v>
      </c>
      <c r="J1084" s="1" t="s">
        <v>3385</v>
      </c>
      <c r="K1084" s="13">
        <v>45776.638541666667</v>
      </c>
      <c r="L1084" s="12">
        <v>45730</v>
      </c>
      <c r="M1084" s="12">
        <v>45896</v>
      </c>
      <c r="N1084" s="12">
        <v>45729</v>
      </c>
    </row>
    <row r="1085" spans="1:14" x14ac:dyDescent="0.25">
      <c r="A1085" s="1" t="s">
        <v>22</v>
      </c>
      <c r="B1085" s="1">
        <v>16271</v>
      </c>
      <c r="C1085" t="s">
        <v>1448</v>
      </c>
      <c r="D1085" t="s">
        <v>1449</v>
      </c>
      <c r="E1085" s="11">
        <v>1293103.45</v>
      </c>
      <c r="F1085" s="11">
        <v>216175.59</v>
      </c>
      <c r="G1085" t="s">
        <v>12</v>
      </c>
      <c r="H1085" s="1">
        <v>2510</v>
      </c>
      <c r="I1085" s="1" t="str">
        <f>VLOOKUP(H1085,[1]Hoja1!$A$6:$B$86,2,FALSE)</f>
        <v>Dirección General de Obra Pública</v>
      </c>
      <c r="J1085" s="1" t="s">
        <v>3386</v>
      </c>
      <c r="K1085" s="13">
        <v>45740.541215277779</v>
      </c>
      <c r="L1085" s="12">
        <v>45740</v>
      </c>
      <c r="M1085" s="12">
        <v>45906</v>
      </c>
      <c r="N1085" s="12">
        <v>45728</v>
      </c>
    </row>
    <row r="1086" spans="1:14" x14ac:dyDescent="0.25">
      <c r="A1086" s="1" t="s">
        <v>22</v>
      </c>
      <c r="B1086" s="1">
        <v>16270</v>
      </c>
      <c r="C1086" t="s">
        <v>1414</v>
      </c>
      <c r="D1086" t="s">
        <v>1201</v>
      </c>
      <c r="E1086" s="11">
        <v>678425.5</v>
      </c>
      <c r="F1086" s="11">
        <v>628324.47</v>
      </c>
      <c r="G1086" t="s">
        <v>12</v>
      </c>
      <c r="H1086" s="1">
        <v>5051</v>
      </c>
      <c r="I1086" s="1" t="str">
        <f>VLOOKUP(H1086,[1]Hoja1!$A$6:$B$86,2,FALSE)</f>
        <v>Fideicomiso de Obras por Cooperación (FIDOC)</v>
      </c>
      <c r="J1086" s="1" t="s">
        <v>3387</v>
      </c>
      <c r="K1086" s="13">
        <v>45740.5471875</v>
      </c>
      <c r="L1086" s="12">
        <v>45748</v>
      </c>
      <c r="M1086" s="12">
        <v>45802</v>
      </c>
      <c r="N1086" s="12">
        <v>45728</v>
      </c>
    </row>
    <row r="1087" spans="1:14" x14ac:dyDescent="0.25">
      <c r="A1087" s="1" t="s">
        <v>22</v>
      </c>
      <c r="B1087" s="1">
        <v>16269</v>
      </c>
      <c r="C1087" t="s">
        <v>1303</v>
      </c>
      <c r="D1087" t="s">
        <v>1304</v>
      </c>
      <c r="E1087" s="11">
        <v>5168694.0599999996</v>
      </c>
      <c r="F1087" s="11">
        <v>2796880.86</v>
      </c>
      <c r="G1087" t="s">
        <v>12</v>
      </c>
      <c r="H1087" s="1">
        <v>5051</v>
      </c>
      <c r="I1087" s="1" t="str">
        <f>VLOOKUP(H1087,[1]Hoja1!$A$6:$B$86,2,FALSE)</f>
        <v>Fideicomiso de Obras por Cooperación (FIDOC)</v>
      </c>
      <c r="J1087" s="1" t="s">
        <v>3388</v>
      </c>
      <c r="K1087" s="13">
        <v>45741.665752314817</v>
      </c>
      <c r="L1087" s="12">
        <v>45740</v>
      </c>
      <c r="M1087" s="12">
        <v>45863</v>
      </c>
      <c r="N1087" s="12">
        <v>45728</v>
      </c>
    </row>
    <row r="1088" spans="1:14" x14ac:dyDescent="0.25">
      <c r="A1088" s="1" t="s">
        <v>22</v>
      </c>
      <c r="B1088" s="1">
        <v>16268</v>
      </c>
      <c r="C1088" t="s">
        <v>1416</v>
      </c>
      <c r="D1088" t="s">
        <v>1202</v>
      </c>
      <c r="E1088" s="11">
        <v>5931611.9100000001</v>
      </c>
      <c r="F1088" s="11">
        <v>2334104.9700000002</v>
      </c>
      <c r="G1088" t="s">
        <v>12</v>
      </c>
      <c r="H1088" s="1">
        <v>5051</v>
      </c>
      <c r="I1088" s="1" t="str">
        <f>VLOOKUP(H1088,[1]Hoja1!$A$6:$B$86,2,FALSE)</f>
        <v>Fideicomiso de Obras por Cooperación (FIDOC)</v>
      </c>
      <c r="J1088" s="1" t="s">
        <v>3389</v>
      </c>
      <c r="K1088" s="13">
        <v>45740.546909722223</v>
      </c>
      <c r="L1088" s="12">
        <v>45740</v>
      </c>
      <c r="M1088" s="12">
        <v>45863</v>
      </c>
      <c r="N1088" s="12">
        <v>45728</v>
      </c>
    </row>
    <row r="1089" spans="1:14" x14ac:dyDescent="0.25">
      <c r="A1089" s="1" t="s">
        <v>22</v>
      </c>
      <c r="B1089" s="1">
        <v>16267</v>
      </c>
      <c r="C1089" t="s">
        <v>1417</v>
      </c>
      <c r="D1089" t="s">
        <v>1122</v>
      </c>
      <c r="E1089" s="11">
        <v>2645364.02</v>
      </c>
      <c r="F1089" s="11">
        <v>2298970.81</v>
      </c>
      <c r="G1089" t="s">
        <v>12</v>
      </c>
      <c r="H1089" s="1">
        <v>5051</v>
      </c>
      <c r="I1089" s="1" t="str">
        <f>VLOOKUP(H1089,[1]Hoja1!$A$6:$B$86,2,FALSE)</f>
        <v>Fideicomiso de Obras por Cooperación (FIDOC)</v>
      </c>
      <c r="J1089" s="1" t="s">
        <v>3390</v>
      </c>
      <c r="K1089" s="13">
        <v>45740.546574074076</v>
      </c>
      <c r="L1089" s="12">
        <v>45748</v>
      </c>
      <c r="M1089" s="12">
        <v>45872</v>
      </c>
      <c r="N1089" s="12">
        <v>45726</v>
      </c>
    </row>
    <row r="1090" spans="1:14" x14ac:dyDescent="0.25">
      <c r="A1090" s="1" t="s">
        <v>22</v>
      </c>
      <c r="B1090" s="1">
        <v>16266</v>
      </c>
      <c r="C1090" t="s">
        <v>1450</v>
      </c>
      <c r="D1090" t="s">
        <v>1451</v>
      </c>
      <c r="E1090" s="11">
        <v>1076390.5</v>
      </c>
      <c r="F1090" s="11">
        <v>718781.3</v>
      </c>
      <c r="G1090" t="s">
        <v>12</v>
      </c>
      <c r="H1090" s="1">
        <v>2510</v>
      </c>
      <c r="I1090" s="1" t="str">
        <f>VLOOKUP(H1090,[1]Hoja1!$A$6:$B$86,2,FALSE)</f>
        <v>Dirección General de Obra Pública</v>
      </c>
      <c r="J1090" s="1" t="s">
        <v>3391</v>
      </c>
      <c r="K1090" s="13">
        <v>45740.546018518522</v>
      </c>
      <c r="L1090" s="12">
        <v>45726</v>
      </c>
      <c r="M1090" s="12">
        <v>45892</v>
      </c>
      <c r="N1090" s="12">
        <v>45726</v>
      </c>
    </row>
    <row r="1091" spans="1:14" x14ac:dyDescent="0.25">
      <c r="A1091" s="1" t="s">
        <v>22</v>
      </c>
      <c r="B1091" s="1">
        <v>16265</v>
      </c>
      <c r="C1091" t="s">
        <v>1429</v>
      </c>
      <c r="D1091" t="s">
        <v>1433</v>
      </c>
      <c r="E1091" s="11">
        <v>738118.99</v>
      </c>
      <c r="F1091" s="11">
        <v>610629.02</v>
      </c>
      <c r="G1091" t="s">
        <v>12</v>
      </c>
      <c r="H1091" s="1">
        <v>5051</v>
      </c>
      <c r="I1091" s="1" t="str">
        <f>VLOOKUP(H1091,[1]Hoja1!$A$6:$B$86,2,FALSE)</f>
        <v>Fideicomiso de Obras por Cooperación (FIDOC)</v>
      </c>
      <c r="J1091" s="1" t="s">
        <v>3392</v>
      </c>
      <c r="K1091" s="13">
        <v>45740.545601851853</v>
      </c>
      <c r="L1091" s="12">
        <v>45748</v>
      </c>
      <c r="M1091" s="12">
        <v>45816</v>
      </c>
      <c r="N1091" s="12">
        <v>45726</v>
      </c>
    </row>
    <row r="1092" spans="1:14" x14ac:dyDescent="0.25">
      <c r="A1092" s="1" t="s">
        <v>22</v>
      </c>
      <c r="B1092" s="1">
        <v>16264</v>
      </c>
      <c r="C1092" t="s">
        <v>1419</v>
      </c>
      <c r="D1092" t="s">
        <v>1452</v>
      </c>
      <c r="E1092" s="11">
        <v>1559299.61</v>
      </c>
      <c r="F1092" s="11">
        <v>1558346.45</v>
      </c>
      <c r="G1092" t="s">
        <v>12</v>
      </c>
      <c r="H1092" s="1">
        <v>5051</v>
      </c>
      <c r="I1092" s="1" t="str">
        <f>VLOOKUP(H1092,[1]Hoja1!$A$6:$B$86,2,FALSE)</f>
        <v>Fideicomiso de Obras por Cooperación (FIDOC)</v>
      </c>
      <c r="J1092" s="1" t="s">
        <v>3393</v>
      </c>
      <c r="K1092" s="13">
        <v>45740.545208333337</v>
      </c>
      <c r="L1092" s="12">
        <v>45740</v>
      </c>
      <c r="M1092" s="12">
        <v>45808</v>
      </c>
      <c r="N1092" s="12">
        <v>45721</v>
      </c>
    </row>
    <row r="1093" spans="1:14" x14ac:dyDescent="0.25">
      <c r="A1093" s="1" t="s">
        <v>22</v>
      </c>
      <c r="B1093" s="1">
        <v>16263</v>
      </c>
      <c r="C1093" t="s">
        <v>1453</v>
      </c>
      <c r="D1093" t="s">
        <v>1200</v>
      </c>
      <c r="E1093" s="11">
        <v>1293103.45</v>
      </c>
      <c r="F1093" s="11">
        <v>835062.06</v>
      </c>
      <c r="G1093" t="s">
        <v>12</v>
      </c>
      <c r="H1093" s="1">
        <v>2510</v>
      </c>
      <c r="I1093" s="1" t="str">
        <f>VLOOKUP(H1093,[1]Hoja1!$A$6:$B$86,2,FALSE)</f>
        <v>Dirección General de Obra Pública</v>
      </c>
      <c r="J1093" s="1" t="s">
        <v>3394</v>
      </c>
      <c r="K1093" s="13">
        <v>45740.544768518521</v>
      </c>
      <c r="L1093" s="12">
        <v>45740</v>
      </c>
      <c r="M1093" s="12">
        <v>45822</v>
      </c>
      <c r="N1093" s="12">
        <v>45722</v>
      </c>
    </row>
    <row r="1094" spans="1:14" x14ac:dyDescent="0.25">
      <c r="A1094" s="1" t="s">
        <v>22</v>
      </c>
      <c r="B1094" s="1">
        <v>16262</v>
      </c>
      <c r="C1094" t="s">
        <v>1215</v>
      </c>
      <c r="D1094" t="s">
        <v>1217</v>
      </c>
      <c r="E1094" s="11">
        <v>613306.17000000004</v>
      </c>
      <c r="F1094" s="11">
        <v>114069.43</v>
      </c>
      <c r="G1094" t="s">
        <v>12</v>
      </c>
      <c r="H1094" s="1">
        <v>5051</v>
      </c>
      <c r="I1094" s="1" t="str">
        <f>VLOOKUP(H1094,[1]Hoja1!$A$6:$B$86,2,FALSE)</f>
        <v>Fideicomiso de Obras por Cooperación (FIDOC)</v>
      </c>
      <c r="J1094" s="1" t="s">
        <v>3395</v>
      </c>
      <c r="K1094" s="13">
        <v>45740.544224537036</v>
      </c>
      <c r="L1094" s="12">
        <v>45740</v>
      </c>
      <c r="M1094" s="12">
        <v>45808</v>
      </c>
      <c r="N1094" s="12">
        <v>45721</v>
      </c>
    </row>
    <row r="1095" spans="1:14" x14ac:dyDescent="0.25">
      <c r="A1095" s="1" t="s">
        <v>22</v>
      </c>
      <c r="B1095" s="1">
        <v>16261</v>
      </c>
      <c r="C1095" t="s">
        <v>1454</v>
      </c>
      <c r="D1095" t="s">
        <v>319</v>
      </c>
      <c r="E1095" s="11">
        <v>1293103.42</v>
      </c>
      <c r="F1095" s="11">
        <v>893886.15</v>
      </c>
      <c r="G1095" t="s">
        <v>12</v>
      </c>
      <c r="H1095" s="1">
        <v>2510</v>
      </c>
      <c r="I1095" s="1" t="str">
        <f>VLOOKUP(H1095,[1]Hoja1!$A$6:$B$86,2,FALSE)</f>
        <v>Dirección General de Obra Pública</v>
      </c>
      <c r="J1095" s="1" t="s">
        <v>3396</v>
      </c>
      <c r="K1095" s="13">
        <v>45740.543877314813</v>
      </c>
      <c r="L1095" s="12">
        <v>45740</v>
      </c>
      <c r="M1095" s="12">
        <v>45822</v>
      </c>
      <c r="N1095" s="12">
        <v>45722</v>
      </c>
    </row>
    <row r="1096" spans="1:14" x14ac:dyDescent="0.25">
      <c r="A1096" s="1" t="s">
        <v>22</v>
      </c>
      <c r="B1096" s="1">
        <v>16260</v>
      </c>
      <c r="C1096" t="s">
        <v>1455</v>
      </c>
      <c r="D1096" t="s">
        <v>75</v>
      </c>
      <c r="E1096" s="11">
        <v>1330026.3400000001</v>
      </c>
      <c r="F1096" s="11">
        <v>1330026.3</v>
      </c>
      <c r="G1096" t="s">
        <v>12</v>
      </c>
      <c r="H1096" s="1">
        <v>2510</v>
      </c>
      <c r="I1096" s="1" t="str">
        <f>VLOOKUP(H1096,[1]Hoja1!$A$6:$B$86,2,FALSE)</f>
        <v>Dirección General de Obra Pública</v>
      </c>
      <c r="J1096" s="1" t="s">
        <v>3397</v>
      </c>
      <c r="K1096" s="13">
        <v>45743.573796296296</v>
      </c>
      <c r="L1096" s="12">
        <v>45726</v>
      </c>
      <c r="M1096" s="12">
        <v>45836</v>
      </c>
      <c r="N1096" s="12">
        <v>45722</v>
      </c>
    </row>
    <row r="1097" spans="1:14" x14ac:dyDescent="0.25">
      <c r="A1097" s="1" t="s">
        <v>22</v>
      </c>
      <c r="B1097" s="1">
        <v>16259</v>
      </c>
      <c r="C1097" t="s">
        <v>1456</v>
      </c>
      <c r="D1097" t="s">
        <v>1200</v>
      </c>
      <c r="E1097" s="11">
        <v>1293103.8999999999</v>
      </c>
      <c r="F1097" s="11">
        <v>43653.23</v>
      </c>
      <c r="G1097" t="s">
        <v>12</v>
      </c>
      <c r="H1097" s="1">
        <v>2510</v>
      </c>
      <c r="I1097" s="1" t="str">
        <f>VLOOKUP(H1097,[1]Hoja1!$A$6:$B$86,2,FALSE)</f>
        <v>Dirección General de Obra Pública</v>
      </c>
      <c r="J1097" s="1" t="s">
        <v>3398</v>
      </c>
      <c r="K1097" s="13">
        <v>45741.666319444441</v>
      </c>
      <c r="L1097" s="12">
        <v>45726</v>
      </c>
      <c r="M1097" s="12">
        <v>45836</v>
      </c>
      <c r="N1097" s="12">
        <v>45722</v>
      </c>
    </row>
    <row r="1098" spans="1:14" x14ac:dyDescent="0.25">
      <c r="A1098" s="1" t="s">
        <v>22</v>
      </c>
      <c r="B1098" s="1">
        <v>16258</v>
      </c>
      <c r="C1098" t="s">
        <v>1457</v>
      </c>
      <c r="D1098" t="s">
        <v>1458</v>
      </c>
      <c r="E1098" s="11">
        <v>2749409.75</v>
      </c>
      <c r="F1098" s="11">
        <v>1908010.11</v>
      </c>
      <c r="G1098" t="s">
        <v>12</v>
      </c>
      <c r="H1098" s="1">
        <v>2510</v>
      </c>
      <c r="I1098" s="1" t="str">
        <f>VLOOKUP(H1098,[1]Hoja1!$A$6:$B$86,2,FALSE)</f>
        <v>Dirección General de Obra Pública</v>
      </c>
      <c r="J1098" s="1" t="s">
        <v>3399</v>
      </c>
      <c r="K1098" s="13">
        <v>45740.543287037035</v>
      </c>
      <c r="L1098" s="12">
        <v>45726</v>
      </c>
      <c r="M1098" s="12">
        <v>45885</v>
      </c>
      <c r="N1098" s="12">
        <v>45722</v>
      </c>
    </row>
    <row r="1099" spans="1:14" x14ac:dyDescent="0.25">
      <c r="A1099" s="1" t="s">
        <v>22</v>
      </c>
      <c r="B1099" s="1">
        <v>16257</v>
      </c>
      <c r="C1099" t="s">
        <v>1434</v>
      </c>
      <c r="D1099" t="s">
        <v>1226</v>
      </c>
      <c r="E1099" s="11">
        <v>3401782.2</v>
      </c>
      <c r="F1099" s="11">
        <v>1753133.31</v>
      </c>
      <c r="G1099" t="s">
        <v>12</v>
      </c>
      <c r="H1099" s="1">
        <v>5051</v>
      </c>
      <c r="I1099" s="1" t="str">
        <f>VLOOKUP(H1099,[1]Hoja1!$A$6:$B$86,2,FALSE)</f>
        <v>Fideicomiso de Obras por Cooperación (FIDOC)</v>
      </c>
      <c r="J1099" s="1" t="s">
        <v>3400</v>
      </c>
      <c r="K1099" s="13">
        <v>45734.622523148151</v>
      </c>
      <c r="L1099" s="12">
        <v>45740</v>
      </c>
      <c r="M1099" s="12">
        <v>45864</v>
      </c>
      <c r="N1099" s="12">
        <v>45721</v>
      </c>
    </row>
    <row r="1100" spans="1:14" x14ac:dyDescent="0.25">
      <c r="A1100" s="1" t="s">
        <v>22</v>
      </c>
      <c r="B1100" s="1">
        <v>16256</v>
      </c>
      <c r="C1100" t="s">
        <v>1459</v>
      </c>
      <c r="D1100" t="s">
        <v>1280</v>
      </c>
      <c r="E1100" s="11">
        <v>1293103.46</v>
      </c>
      <c r="F1100" s="11">
        <v>1293103.45</v>
      </c>
      <c r="G1100" t="s">
        <v>12</v>
      </c>
      <c r="H1100" s="1">
        <v>2510</v>
      </c>
      <c r="I1100" s="1" t="str">
        <f>VLOOKUP(H1100,[1]Hoja1!$A$6:$B$86,2,FALSE)</f>
        <v>Dirección General de Obra Pública</v>
      </c>
      <c r="J1100" s="1" t="s">
        <v>3401</v>
      </c>
      <c r="K1100" s="13">
        <v>45728.608194444445</v>
      </c>
      <c r="L1100" s="12">
        <v>45740</v>
      </c>
      <c r="M1100" s="12">
        <v>45822</v>
      </c>
      <c r="N1100" s="12">
        <v>45721</v>
      </c>
    </row>
    <row r="1101" spans="1:14" x14ac:dyDescent="0.25">
      <c r="A1101" s="1" t="s">
        <v>22</v>
      </c>
      <c r="B1101" s="1">
        <v>16255</v>
      </c>
      <c r="C1101" t="s">
        <v>1460</v>
      </c>
      <c r="D1101" t="s">
        <v>1123</v>
      </c>
      <c r="E1101" s="11">
        <v>646558.52</v>
      </c>
      <c r="F1101" s="11">
        <v>357575.97</v>
      </c>
      <c r="G1101" t="s">
        <v>12</v>
      </c>
      <c r="H1101" s="1">
        <v>2510</v>
      </c>
      <c r="I1101" s="1" t="str">
        <f>VLOOKUP(H1101,[1]Hoja1!$A$6:$B$86,2,FALSE)</f>
        <v>Dirección General de Obra Pública</v>
      </c>
      <c r="J1101" s="1" t="s">
        <v>3402</v>
      </c>
      <c r="K1101" s="13">
        <v>45728.604791666665</v>
      </c>
      <c r="L1101" s="12">
        <v>45740</v>
      </c>
      <c r="M1101" s="12">
        <v>45906</v>
      </c>
      <c r="N1101" s="12">
        <v>45721</v>
      </c>
    </row>
    <row r="1102" spans="1:14" x14ac:dyDescent="0.25">
      <c r="A1102" s="1" t="s">
        <v>22</v>
      </c>
      <c r="B1102" s="1">
        <v>16254</v>
      </c>
      <c r="C1102" t="s">
        <v>1461</v>
      </c>
      <c r="D1102" t="s">
        <v>1462</v>
      </c>
      <c r="E1102" s="11">
        <v>897113.8</v>
      </c>
      <c r="F1102" s="11">
        <v>612802.15</v>
      </c>
      <c r="G1102" t="s">
        <v>12</v>
      </c>
      <c r="H1102" s="1">
        <v>2510</v>
      </c>
      <c r="I1102" s="1" t="str">
        <f>VLOOKUP(H1102,[1]Hoja1!$A$6:$B$86,2,FALSE)</f>
        <v>Dirección General de Obra Pública</v>
      </c>
      <c r="J1102" s="1" t="s">
        <v>3403</v>
      </c>
      <c r="K1102" s="13">
        <v>45730.367847222224</v>
      </c>
      <c r="L1102" s="12">
        <v>45726</v>
      </c>
      <c r="M1102" s="12">
        <v>45878</v>
      </c>
      <c r="N1102" s="12">
        <v>45721</v>
      </c>
    </row>
    <row r="1103" spans="1:14" x14ac:dyDescent="0.25">
      <c r="A1103" s="1" t="s">
        <v>22</v>
      </c>
      <c r="B1103" s="1">
        <v>16253</v>
      </c>
      <c r="C1103" t="s">
        <v>1463</v>
      </c>
      <c r="D1103" t="s">
        <v>1464</v>
      </c>
      <c r="E1103" s="11">
        <v>1077577.2</v>
      </c>
      <c r="F1103" s="11">
        <v>425999.76</v>
      </c>
      <c r="G1103" t="s">
        <v>12</v>
      </c>
      <c r="H1103" s="1">
        <v>2510</v>
      </c>
      <c r="I1103" s="1" t="str">
        <f>VLOOKUP(H1103,[1]Hoja1!$A$6:$B$86,2,FALSE)</f>
        <v>Dirección General de Obra Pública</v>
      </c>
      <c r="J1103" s="1" t="s">
        <v>3404</v>
      </c>
      <c r="K1103" s="13">
        <v>45742.645208333335</v>
      </c>
      <c r="L1103" s="12">
        <v>45726</v>
      </c>
      <c r="M1103" s="12">
        <v>45836</v>
      </c>
      <c r="N1103" s="12">
        <v>45721</v>
      </c>
    </row>
    <row r="1104" spans="1:14" x14ac:dyDescent="0.25">
      <c r="A1104" s="1" t="s">
        <v>22</v>
      </c>
      <c r="B1104" s="1">
        <v>16252</v>
      </c>
      <c r="C1104" t="s">
        <v>1465</v>
      </c>
      <c r="D1104" t="s">
        <v>1123</v>
      </c>
      <c r="E1104" s="11">
        <v>1293103.8999999999</v>
      </c>
      <c r="F1104" s="11">
        <v>1291436.96</v>
      </c>
      <c r="G1104" t="s">
        <v>12</v>
      </c>
      <c r="H1104" s="1">
        <v>2510</v>
      </c>
      <c r="I1104" s="1" t="str">
        <f>VLOOKUP(H1104,[1]Hoja1!$A$6:$B$86,2,FALSE)</f>
        <v>Dirección General de Obra Pública</v>
      </c>
      <c r="J1104" s="1" t="s">
        <v>3405</v>
      </c>
      <c r="K1104" s="13">
        <v>45742.643865740742</v>
      </c>
      <c r="L1104" s="12">
        <v>45726</v>
      </c>
      <c r="M1104" s="12">
        <v>45836</v>
      </c>
      <c r="N1104" s="12">
        <v>45721</v>
      </c>
    </row>
    <row r="1105" spans="1:14" x14ac:dyDescent="0.25">
      <c r="A1105" s="1" t="s">
        <v>22</v>
      </c>
      <c r="B1105" s="1">
        <v>16251</v>
      </c>
      <c r="C1105" t="s">
        <v>1466</v>
      </c>
      <c r="D1105" t="s">
        <v>1467</v>
      </c>
      <c r="E1105" s="11">
        <v>897113.8</v>
      </c>
      <c r="F1105" s="11">
        <v>658698.16</v>
      </c>
      <c r="G1105" t="s">
        <v>12</v>
      </c>
      <c r="H1105" s="1">
        <v>2510</v>
      </c>
      <c r="I1105" s="1" t="str">
        <f>VLOOKUP(H1105,[1]Hoja1!$A$6:$B$86,2,FALSE)</f>
        <v>Dirección General de Obra Pública</v>
      </c>
      <c r="J1105" s="1" t="s">
        <v>3406</v>
      </c>
      <c r="K1105" s="13">
        <v>45730.367546296293</v>
      </c>
      <c r="L1105" s="12">
        <v>45726</v>
      </c>
      <c r="M1105" s="12">
        <v>45878</v>
      </c>
      <c r="N1105" s="12">
        <v>45720</v>
      </c>
    </row>
    <row r="1106" spans="1:14" x14ac:dyDescent="0.25">
      <c r="A1106" s="1" t="s">
        <v>22</v>
      </c>
      <c r="B1106" s="1">
        <v>16250</v>
      </c>
      <c r="C1106" t="s">
        <v>1468</v>
      </c>
      <c r="D1106" t="s">
        <v>1467</v>
      </c>
      <c r="E1106" s="11">
        <v>2749409.75</v>
      </c>
      <c r="F1106" s="11">
        <v>2293375.8199999998</v>
      </c>
      <c r="G1106" t="s">
        <v>12</v>
      </c>
      <c r="H1106" s="1">
        <v>2510</v>
      </c>
      <c r="I1106" s="1" t="str">
        <f>VLOOKUP(H1106,[1]Hoja1!$A$6:$B$86,2,FALSE)</f>
        <v>Dirección General de Obra Pública</v>
      </c>
      <c r="J1106" s="1" t="s">
        <v>3407</v>
      </c>
      <c r="K1106" s="13">
        <v>45730.367071759261</v>
      </c>
      <c r="L1106" s="12">
        <v>45726</v>
      </c>
      <c r="M1106" s="12">
        <v>45885</v>
      </c>
      <c r="N1106" s="12">
        <v>45720</v>
      </c>
    </row>
    <row r="1107" spans="1:14" x14ac:dyDescent="0.25">
      <c r="A1107" s="1" t="s">
        <v>22</v>
      </c>
      <c r="B1107" s="1">
        <v>16249</v>
      </c>
      <c r="C1107" t="s">
        <v>1469</v>
      </c>
      <c r="D1107" t="s">
        <v>1470</v>
      </c>
      <c r="E1107" s="11">
        <v>897113.8</v>
      </c>
      <c r="F1107" s="11">
        <v>653418.1</v>
      </c>
      <c r="G1107" t="s">
        <v>12</v>
      </c>
      <c r="H1107" s="1">
        <v>2510</v>
      </c>
      <c r="I1107" s="1" t="str">
        <f>VLOOKUP(H1107,[1]Hoja1!$A$6:$B$86,2,FALSE)</f>
        <v>Dirección General de Obra Pública</v>
      </c>
      <c r="J1107" s="1" t="s">
        <v>3408</v>
      </c>
      <c r="K1107" s="13">
        <v>45730.366701388892</v>
      </c>
      <c r="L1107" s="12">
        <v>45726</v>
      </c>
      <c r="M1107" s="12">
        <v>45878</v>
      </c>
      <c r="N1107" s="12">
        <v>45720</v>
      </c>
    </row>
    <row r="1108" spans="1:14" x14ac:dyDescent="0.25">
      <c r="A1108" s="1" t="s">
        <v>22</v>
      </c>
      <c r="B1108" s="1">
        <v>16248</v>
      </c>
      <c r="C1108" t="s">
        <v>1395</v>
      </c>
      <c r="D1108" t="s">
        <v>1396</v>
      </c>
      <c r="E1108" s="11">
        <v>1724138.1</v>
      </c>
      <c r="F1108" s="11">
        <v>1724138.07</v>
      </c>
      <c r="G1108" t="s">
        <v>12</v>
      </c>
      <c r="H1108" s="1">
        <v>2510</v>
      </c>
      <c r="I1108" s="1" t="str">
        <f>VLOOKUP(H1108,[1]Hoja1!$A$6:$B$86,2,FALSE)</f>
        <v>Dirección General de Obra Pública</v>
      </c>
      <c r="J1108" s="1" t="s">
        <v>3409</v>
      </c>
      <c r="K1108" s="13">
        <v>45742.640277777777</v>
      </c>
      <c r="L1108" s="12">
        <v>45726</v>
      </c>
      <c r="M1108" s="12">
        <v>45864</v>
      </c>
      <c r="N1108" s="12">
        <v>45720</v>
      </c>
    </row>
    <row r="1109" spans="1:14" x14ac:dyDescent="0.25">
      <c r="A1109" s="1" t="s">
        <v>22</v>
      </c>
      <c r="B1109" s="1">
        <v>16247</v>
      </c>
      <c r="C1109" t="s">
        <v>1471</v>
      </c>
      <c r="D1109" t="s">
        <v>1470</v>
      </c>
      <c r="E1109" s="11">
        <v>897113.8</v>
      </c>
      <c r="F1109" s="11">
        <v>490954.3</v>
      </c>
      <c r="G1109" t="s">
        <v>12</v>
      </c>
      <c r="H1109" s="1">
        <v>2510</v>
      </c>
      <c r="I1109" s="1" t="str">
        <f>VLOOKUP(H1109,[1]Hoja1!$A$6:$B$86,2,FALSE)</f>
        <v>Dirección General de Obra Pública</v>
      </c>
      <c r="J1109" s="1" t="s">
        <v>3410</v>
      </c>
      <c r="K1109" s="13">
        <v>45730.366423611114</v>
      </c>
      <c r="L1109" s="12">
        <v>45726</v>
      </c>
      <c r="M1109" s="12">
        <v>45878</v>
      </c>
      <c r="N1109" s="12">
        <v>45720</v>
      </c>
    </row>
    <row r="1110" spans="1:14" x14ac:dyDescent="0.25">
      <c r="A1110" s="1" t="s">
        <v>22</v>
      </c>
      <c r="B1110" s="1">
        <v>16246</v>
      </c>
      <c r="C1110" t="s">
        <v>1472</v>
      </c>
      <c r="D1110" t="s">
        <v>1470</v>
      </c>
      <c r="E1110" s="11">
        <v>897113.8</v>
      </c>
      <c r="F1110" s="11">
        <v>490954.3</v>
      </c>
      <c r="G1110" t="s">
        <v>12</v>
      </c>
      <c r="H1110" s="1">
        <v>2510</v>
      </c>
      <c r="I1110" s="1" t="str">
        <f>VLOOKUP(H1110,[1]Hoja1!$A$6:$B$86,2,FALSE)</f>
        <v>Dirección General de Obra Pública</v>
      </c>
      <c r="J1110" s="1" t="s">
        <v>3411</v>
      </c>
      <c r="K1110" s="13">
        <v>45730.368009259262</v>
      </c>
      <c r="L1110" s="12">
        <v>45726</v>
      </c>
      <c r="M1110" s="12">
        <v>45878</v>
      </c>
      <c r="N1110" s="12">
        <v>45720</v>
      </c>
    </row>
    <row r="1111" spans="1:14" x14ac:dyDescent="0.25">
      <c r="A1111" s="1" t="s">
        <v>22</v>
      </c>
      <c r="B1111" s="1">
        <v>16245</v>
      </c>
      <c r="C1111" t="s">
        <v>1473</v>
      </c>
      <c r="D1111" t="s">
        <v>480</v>
      </c>
      <c r="E1111" s="11">
        <v>1621598.37</v>
      </c>
      <c r="F1111" s="11">
        <v>1117478.98</v>
      </c>
      <c r="G1111" t="s">
        <v>12</v>
      </c>
      <c r="H1111" s="1">
        <v>2510</v>
      </c>
      <c r="I1111" s="1" t="str">
        <f>VLOOKUP(H1111,[1]Hoja1!$A$6:$B$86,2,FALSE)</f>
        <v>Dirección General de Obra Pública</v>
      </c>
      <c r="J1111" s="1" t="s">
        <v>3412</v>
      </c>
      <c r="K1111" s="13">
        <v>45734.398865740739</v>
      </c>
      <c r="L1111" s="12">
        <v>45726</v>
      </c>
      <c r="M1111" s="12">
        <v>45892</v>
      </c>
      <c r="N1111" s="12">
        <v>45720</v>
      </c>
    </row>
    <row r="1112" spans="1:14" x14ac:dyDescent="0.25">
      <c r="A1112" s="1" t="s">
        <v>22</v>
      </c>
      <c r="B1112" s="1">
        <v>16244</v>
      </c>
      <c r="C1112" t="s">
        <v>1474</v>
      </c>
      <c r="D1112" t="s">
        <v>480</v>
      </c>
      <c r="E1112" s="11">
        <v>897113.8</v>
      </c>
      <c r="F1112" s="11">
        <v>738711.6</v>
      </c>
      <c r="G1112" t="s">
        <v>12</v>
      </c>
      <c r="H1112" s="1">
        <v>2510</v>
      </c>
      <c r="I1112" s="1" t="str">
        <f>VLOOKUP(H1112,[1]Hoja1!$A$6:$B$86,2,FALSE)</f>
        <v>Dirección General de Obra Pública</v>
      </c>
      <c r="J1112" s="1" t="s">
        <v>3413</v>
      </c>
      <c r="K1112" s="13">
        <v>45734.3983912037</v>
      </c>
      <c r="L1112" s="12">
        <v>45726</v>
      </c>
      <c r="M1112" s="12">
        <v>45878</v>
      </c>
      <c r="N1112" s="12">
        <v>45720</v>
      </c>
    </row>
    <row r="1113" spans="1:14" x14ac:dyDescent="0.25">
      <c r="A1113" s="1" t="s">
        <v>22</v>
      </c>
      <c r="B1113" s="1">
        <v>16243</v>
      </c>
      <c r="C1113" t="s">
        <v>1475</v>
      </c>
      <c r="D1113" t="s">
        <v>480</v>
      </c>
      <c r="E1113" s="11">
        <v>2868437.7</v>
      </c>
      <c r="F1113" s="11">
        <v>2253190.5099999998</v>
      </c>
      <c r="G1113" t="s">
        <v>12</v>
      </c>
      <c r="H1113" s="1">
        <v>2510</v>
      </c>
      <c r="I1113" s="1" t="str">
        <f>VLOOKUP(H1113,[1]Hoja1!$A$6:$B$86,2,FALSE)</f>
        <v>Dirección General de Obra Pública</v>
      </c>
      <c r="J1113" s="1" t="s">
        <v>3414</v>
      </c>
      <c r="K1113" s="13">
        <v>45734.397835648146</v>
      </c>
      <c r="L1113" s="12">
        <v>45726</v>
      </c>
      <c r="M1113" s="12">
        <v>45892</v>
      </c>
      <c r="N1113" s="12">
        <v>45720</v>
      </c>
    </row>
    <row r="1114" spans="1:14" x14ac:dyDescent="0.25">
      <c r="A1114" s="1" t="s">
        <v>22</v>
      </c>
      <c r="B1114" s="1">
        <v>16242</v>
      </c>
      <c r="C1114" t="s">
        <v>1476</v>
      </c>
      <c r="D1114" t="s">
        <v>480</v>
      </c>
      <c r="E1114" s="11">
        <v>2749409.75</v>
      </c>
      <c r="F1114" s="11">
        <v>2515052</v>
      </c>
      <c r="G1114" t="s">
        <v>12</v>
      </c>
      <c r="H1114" s="1">
        <v>2510</v>
      </c>
      <c r="I1114" s="1" t="str">
        <f>VLOOKUP(H1114,[1]Hoja1!$A$6:$B$86,2,FALSE)</f>
        <v>Dirección General de Obra Pública</v>
      </c>
      <c r="J1114" s="1" t="s">
        <v>3415</v>
      </c>
      <c r="K1114" s="13">
        <v>45734.397407407407</v>
      </c>
      <c r="L1114" s="12">
        <v>45726</v>
      </c>
      <c r="M1114" s="12">
        <v>45885</v>
      </c>
      <c r="N1114" s="12">
        <v>45720</v>
      </c>
    </row>
    <row r="1115" spans="1:14" x14ac:dyDescent="0.25">
      <c r="A1115" s="1" t="s">
        <v>22</v>
      </c>
      <c r="B1115" s="1">
        <v>16241</v>
      </c>
      <c r="C1115" t="s">
        <v>1477</v>
      </c>
      <c r="D1115" t="s">
        <v>75</v>
      </c>
      <c r="E1115" s="11">
        <v>2868437.7</v>
      </c>
      <c r="F1115" s="11">
        <v>1908010.1</v>
      </c>
      <c r="G1115" t="s">
        <v>12</v>
      </c>
      <c r="H1115" s="1">
        <v>2510</v>
      </c>
      <c r="I1115" s="1" t="str">
        <f>VLOOKUP(H1115,[1]Hoja1!$A$6:$B$86,2,FALSE)</f>
        <v>Dirección General de Obra Pública</v>
      </c>
      <c r="J1115" s="1" t="s">
        <v>3416</v>
      </c>
      <c r="K1115" s="13">
        <v>45730.352187500001</v>
      </c>
      <c r="L1115" s="12">
        <v>45726</v>
      </c>
      <c r="M1115" s="12">
        <v>45892</v>
      </c>
      <c r="N1115" s="12">
        <v>45720</v>
      </c>
    </row>
    <row r="1116" spans="1:14" x14ac:dyDescent="0.25">
      <c r="A1116" s="1" t="s">
        <v>22</v>
      </c>
      <c r="B1116" s="1">
        <v>16240</v>
      </c>
      <c r="C1116" t="s">
        <v>1478</v>
      </c>
      <c r="D1116" t="s">
        <v>75</v>
      </c>
      <c r="E1116" s="11">
        <v>2868437.7</v>
      </c>
      <c r="F1116" s="11">
        <v>1908010.1</v>
      </c>
      <c r="G1116" t="s">
        <v>12</v>
      </c>
      <c r="H1116" s="1">
        <v>2510</v>
      </c>
      <c r="I1116" s="1" t="str">
        <f>VLOOKUP(H1116,[1]Hoja1!$A$6:$B$86,2,FALSE)</f>
        <v>Dirección General de Obra Pública</v>
      </c>
      <c r="J1116" s="1" t="s">
        <v>3417</v>
      </c>
      <c r="K1116" s="13">
        <v>45730.34920138889</v>
      </c>
      <c r="L1116" s="12">
        <v>45726</v>
      </c>
      <c r="M1116" s="12">
        <v>45892</v>
      </c>
      <c r="N1116" s="12">
        <v>45720</v>
      </c>
    </row>
    <row r="1117" spans="1:14" x14ac:dyDescent="0.25">
      <c r="A1117" s="1" t="s">
        <v>22</v>
      </c>
      <c r="B1117" s="1">
        <v>16239</v>
      </c>
      <c r="C1117" t="s">
        <v>1479</v>
      </c>
      <c r="D1117" t="s">
        <v>75</v>
      </c>
      <c r="E1117" s="11">
        <v>1621598.37</v>
      </c>
      <c r="F1117" s="11">
        <v>1216173.1000000001</v>
      </c>
      <c r="G1117" t="s">
        <v>12</v>
      </c>
      <c r="H1117" s="1">
        <v>2510</v>
      </c>
      <c r="I1117" s="1" t="str">
        <f>VLOOKUP(H1117,[1]Hoja1!$A$6:$B$86,2,FALSE)</f>
        <v>Dirección General de Obra Pública</v>
      </c>
      <c r="J1117" s="1" t="s">
        <v>3418</v>
      </c>
      <c r="K1117" s="13">
        <v>45730.348356481481</v>
      </c>
      <c r="L1117" s="12">
        <v>45726</v>
      </c>
      <c r="M1117" s="12">
        <v>45892</v>
      </c>
      <c r="N1117" s="12">
        <v>45720</v>
      </c>
    </row>
    <row r="1118" spans="1:14" x14ac:dyDescent="0.25">
      <c r="A1118" s="1" t="s">
        <v>22</v>
      </c>
      <c r="B1118" s="1">
        <v>16238</v>
      </c>
      <c r="C1118" t="s">
        <v>1480</v>
      </c>
      <c r="D1118" t="s">
        <v>462</v>
      </c>
      <c r="E1118" s="11">
        <v>897113.8</v>
      </c>
      <c r="F1118" s="11">
        <v>653418.11</v>
      </c>
      <c r="G1118" t="s">
        <v>12</v>
      </c>
      <c r="H1118" s="1">
        <v>2510</v>
      </c>
      <c r="I1118" s="1" t="str">
        <f>VLOOKUP(H1118,[1]Hoja1!$A$6:$B$86,2,FALSE)</f>
        <v>Dirección General de Obra Pública</v>
      </c>
      <c r="J1118" s="1" t="s">
        <v>3419</v>
      </c>
      <c r="K1118" s="13">
        <v>45730.365694444445</v>
      </c>
      <c r="L1118" s="12">
        <v>45726</v>
      </c>
      <c r="M1118" s="12">
        <v>45878</v>
      </c>
      <c r="N1118" s="12">
        <v>45720</v>
      </c>
    </row>
    <row r="1119" spans="1:14" x14ac:dyDescent="0.25">
      <c r="A1119" s="1" t="s">
        <v>22</v>
      </c>
      <c r="B1119" s="1">
        <v>16237</v>
      </c>
      <c r="C1119" t="s">
        <v>1481</v>
      </c>
      <c r="D1119" t="s">
        <v>462</v>
      </c>
      <c r="E1119" s="11">
        <v>897113.8</v>
      </c>
      <c r="F1119" s="11">
        <v>490954.3</v>
      </c>
      <c r="G1119" t="s">
        <v>12</v>
      </c>
      <c r="H1119" s="1">
        <v>2510</v>
      </c>
      <c r="I1119" s="1" t="str">
        <f>VLOOKUP(H1119,[1]Hoja1!$A$6:$B$86,2,FALSE)</f>
        <v>Dirección General de Obra Pública</v>
      </c>
      <c r="J1119" s="1" t="s">
        <v>3420</v>
      </c>
      <c r="K1119" s="13">
        <v>45730.365254629629</v>
      </c>
      <c r="L1119" s="12">
        <v>45726</v>
      </c>
      <c r="M1119" s="12">
        <v>45878</v>
      </c>
      <c r="N1119" s="12">
        <v>45720</v>
      </c>
    </row>
    <row r="1120" spans="1:14" x14ac:dyDescent="0.25">
      <c r="A1120" s="1" t="s">
        <v>22</v>
      </c>
      <c r="B1120" s="1">
        <v>16236</v>
      </c>
      <c r="C1120" t="s">
        <v>1482</v>
      </c>
      <c r="D1120" t="s">
        <v>872</v>
      </c>
      <c r="E1120" s="11">
        <v>1076390.5</v>
      </c>
      <c r="F1120" s="11">
        <v>727034.16</v>
      </c>
      <c r="G1120" t="s">
        <v>12</v>
      </c>
      <c r="H1120" s="1">
        <v>2510</v>
      </c>
      <c r="I1120" s="1" t="str">
        <f>VLOOKUP(H1120,[1]Hoja1!$A$6:$B$86,2,FALSE)</f>
        <v>Dirección General de Obra Pública</v>
      </c>
      <c r="J1120" s="1" t="s">
        <v>3421</v>
      </c>
      <c r="K1120" s="13">
        <v>45740.542824074073</v>
      </c>
      <c r="L1120" s="12">
        <v>45726</v>
      </c>
      <c r="M1120" s="12">
        <v>45892</v>
      </c>
      <c r="N1120" s="12">
        <v>45720</v>
      </c>
    </row>
    <row r="1121" spans="1:14" x14ac:dyDescent="0.25">
      <c r="A1121" s="1" t="s">
        <v>22</v>
      </c>
      <c r="B1121" s="1">
        <v>16235</v>
      </c>
      <c r="C1121" t="s">
        <v>1483</v>
      </c>
      <c r="D1121" t="s">
        <v>1484</v>
      </c>
      <c r="E1121" s="11">
        <v>897113.8</v>
      </c>
      <c r="F1121" s="11">
        <v>653418.1</v>
      </c>
      <c r="G1121" t="s">
        <v>12</v>
      </c>
      <c r="H1121" s="1">
        <v>2510</v>
      </c>
      <c r="I1121" s="1" t="str">
        <f>VLOOKUP(H1121,[1]Hoja1!$A$6:$B$86,2,FALSE)</f>
        <v>Dirección General de Obra Pública</v>
      </c>
      <c r="J1121" s="1" t="s">
        <v>3422</v>
      </c>
      <c r="K1121" s="13">
        <v>45730.364803240744</v>
      </c>
      <c r="L1121" s="12">
        <v>45726</v>
      </c>
      <c r="M1121" s="12">
        <v>45878</v>
      </c>
      <c r="N1121" s="12">
        <v>45720</v>
      </c>
    </row>
    <row r="1122" spans="1:14" x14ac:dyDescent="0.25">
      <c r="A1122" s="1" t="s">
        <v>22</v>
      </c>
      <c r="B1122" s="1">
        <v>16234</v>
      </c>
      <c r="C1122" t="s">
        <v>1485</v>
      </c>
      <c r="D1122" t="s">
        <v>1486</v>
      </c>
      <c r="E1122" s="11">
        <v>2749409.75</v>
      </c>
      <c r="F1122" s="11">
        <v>1908010.1</v>
      </c>
      <c r="G1122" t="s">
        <v>12</v>
      </c>
      <c r="H1122" s="1">
        <v>2510</v>
      </c>
      <c r="I1122" s="1" t="str">
        <f>VLOOKUP(H1122,[1]Hoja1!$A$6:$B$86,2,FALSE)</f>
        <v>Dirección General de Obra Pública</v>
      </c>
      <c r="J1122" s="1" t="s">
        <v>3423</v>
      </c>
      <c r="K1122" s="13">
        <v>45730.364270833335</v>
      </c>
      <c r="L1122" s="12">
        <v>45726</v>
      </c>
      <c r="M1122" s="12">
        <v>45885</v>
      </c>
      <c r="N1122" s="12">
        <v>45720</v>
      </c>
    </row>
    <row r="1123" spans="1:14" x14ac:dyDescent="0.25">
      <c r="A1123" s="1" t="s">
        <v>22</v>
      </c>
      <c r="B1123" s="1">
        <v>16233</v>
      </c>
      <c r="C1123" t="s">
        <v>1487</v>
      </c>
      <c r="D1123" t="s">
        <v>475</v>
      </c>
      <c r="E1123" s="11">
        <v>1076390.5</v>
      </c>
      <c r="F1123" s="11">
        <v>749542.02</v>
      </c>
      <c r="G1123" t="s">
        <v>12</v>
      </c>
      <c r="H1123" s="1">
        <v>2510</v>
      </c>
      <c r="I1123" s="1" t="str">
        <f>VLOOKUP(H1123,[1]Hoja1!$A$6:$B$86,2,FALSE)</f>
        <v>Dirección General de Obra Pública</v>
      </c>
      <c r="J1123" s="1" t="s">
        <v>3424</v>
      </c>
      <c r="K1123" s="13">
        <v>45730.345983796295</v>
      </c>
      <c r="L1123" s="12">
        <v>45726</v>
      </c>
      <c r="M1123" s="12">
        <v>45892</v>
      </c>
      <c r="N1123" s="12">
        <v>45720</v>
      </c>
    </row>
    <row r="1124" spans="1:14" x14ac:dyDescent="0.25">
      <c r="A1124" s="1" t="s">
        <v>22</v>
      </c>
      <c r="B1124" s="1">
        <v>16232</v>
      </c>
      <c r="C1124" t="s">
        <v>1488</v>
      </c>
      <c r="D1124" t="s">
        <v>1489</v>
      </c>
      <c r="E1124" s="11">
        <v>897113.8</v>
      </c>
      <c r="F1124" s="11">
        <v>653418.11</v>
      </c>
      <c r="G1124" t="s">
        <v>12</v>
      </c>
      <c r="H1124" s="1">
        <v>2510</v>
      </c>
      <c r="I1124" s="1" t="str">
        <f>VLOOKUP(H1124,[1]Hoja1!$A$6:$B$86,2,FALSE)</f>
        <v>Dirección General de Obra Pública</v>
      </c>
      <c r="J1124" s="1" t="s">
        <v>3425</v>
      </c>
      <c r="K1124" s="13">
        <v>45730.345509259256</v>
      </c>
      <c r="L1124" s="12">
        <v>45726</v>
      </c>
      <c r="M1124" s="12">
        <v>45878</v>
      </c>
      <c r="N1124" s="12">
        <v>45720</v>
      </c>
    </row>
    <row r="1125" spans="1:14" x14ac:dyDescent="0.25">
      <c r="A1125" s="1" t="s">
        <v>22</v>
      </c>
      <c r="B1125" s="1">
        <v>16231</v>
      </c>
      <c r="C1125" t="s">
        <v>1490</v>
      </c>
      <c r="D1125" t="s">
        <v>73</v>
      </c>
      <c r="E1125" s="11">
        <v>1261500.2</v>
      </c>
      <c r="F1125" s="11">
        <v>1261500.19</v>
      </c>
      <c r="G1125" t="s">
        <v>12</v>
      </c>
      <c r="H1125" s="1">
        <v>2510</v>
      </c>
      <c r="I1125" s="1" t="str">
        <f>VLOOKUP(H1125,[1]Hoja1!$A$6:$B$86,2,FALSE)</f>
        <v>Dirección General de Obra Pública</v>
      </c>
      <c r="J1125" s="1" t="s">
        <v>3426</v>
      </c>
      <c r="K1125" s="13">
        <v>45727.637673611112</v>
      </c>
      <c r="L1125" s="12">
        <v>45726</v>
      </c>
      <c r="M1125" s="12">
        <v>45878</v>
      </c>
      <c r="N1125" s="12">
        <v>45719</v>
      </c>
    </row>
    <row r="1126" spans="1:14" x14ac:dyDescent="0.25">
      <c r="A1126" s="1" t="s">
        <v>22</v>
      </c>
      <c r="B1126" s="1">
        <v>16230</v>
      </c>
      <c r="C1126" t="s">
        <v>1491</v>
      </c>
      <c r="D1126" t="s">
        <v>73</v>
      </c>
      <c r="E1126" s="11">
        <v>3070960.42</v>
      </c>
      <c r="F1126" s="11">
        <v>2070083.47</v>
      </c>
      <c r="G1126" t="s">
        <v>12</v>
      </c>
      <c r="H1126" s="1">
        <v>2510</v>
      </c>
      <c r="I1126" s="1" t="str">
        <f>VLOOKUP(H1126,[1]Hoja1!$A$6:$B$86,2,FALSE)</f>
        <v>Dirección General de Obra Pública</v>
      </c>
      <c r="J1126" s="1" t="s">
        <v>3427</v>
      </c>
      <c r="K1126" s="13">
        <v>45727.636956018519</v>
      </c>
      <c r="L1126" s="12">
        <v>45726</v>
      </c>
      <c r="M1126" s="12">
        <v>45892</v>
      </c>
      <c r="N1126" s="12">
        <v>45719</v>
      </c>
    </row>
    <row r="1127" spans="1:14" x14ac:dyDescent="0.25">
      <c r="A1127" s="1" t="s">
        <v>22</v>
      </c>
      <c r="B1127" s="1">
        <v>16229</v>
      </c>
      <c r="C1127" t="s">
        <v>1492</v>
      </c>
      <c r="D1127" t="s">
        <v>73</v>
      </c>
      <c r="E1127" s="11">
        <v>3062141.38</v>
      </c>
      <c r="F1127" s="11">
        <v>1818265.29</v>
      </c>
      <c r="G1127" t="s">
        <v>12</v>
      </c>
      <c r="H1127" s="1">
        <v>2510</v>
      </c>
      <c r="I1127" s="1" t="str">
        <f>VLOOKUP(H1127,[1]Hoja1!$A$6:$B$86,2,FALSE)</f>
        <v>Dirección General de Obra Pública</v>
      </c>
      <c r="J1127" s="1" t="s">
        <v>3428</v>
      </c>
      <c r="K1127" s="13">
        <v>45727.63621527778</v>
      </c>
      <c r="L1127" s="12">
        <v>45726</v>
      </c>
      <c r="M1127" s="12">
        <v>45892</v>
      </c>
      <c r="N1127" s="12">
        <v>45719</v>
      </c>
    </row>
    <row r="1128" spans="1:14" x14ac:dyDescent="0.25">
      <c r="A1128" s="1" t="s">
        <v>22</v>
      </c>
      <c r="B1128" s="1">
        <v>16228</v>
      </c>
      <c r="C1128" t="s">
        <v>1493</v>
      </c>
      <c r="D1128" t="s">
        <v>1415</v>
      </c>
      <c r="E1128" s="11">
        <v>897113.8</v>
      </c>
      <c r="F1128" s="11">
        <v>609989.75</v>
      </c>
      <c r="G1128" t="s">
        <v>12</v>
      </c>
      <c r="H1128" s="1">
        <v>2510</v>
      </c>
      <c r="I1128" s="1" t="str">
        <f>VLOOKUP(H1128,[1]Hoja1!$A$6:$B$86,2,FALSE)</f>
        <v>Dirección General de Obra Pública</v>
      </c>
      <c r="J1128" s="1" t="s">
        <v>3429</v>
      </c>
      <c r="K1128" s="13">
        <v>45727.635601851849</v>
      </c>
      <c r="L1128" s="12">
        <v>45726</v>
      </c>
      <c r="M1128" s="12">
        <v>45878</v>
      </c>
      <c r="N1128" s="12">
        <v>45719</v>
      </c>
    </row>
    <row r="1129" spans="1:14" x14ac:dyDescent="0.25">
      <c r="A1129" s="1" t="s">
        <v>22</v>
      </c>
      <c r="B1129" s="1">
        <v>16227</v>
      </c>
      <c r="C1129" t="s">
        <v>1494</v>
      </c>
      <c r="D1129" t="s">
        <v>60</v>
      </c>
      <c r="E1129" s="11">
        <v>2749409.75</v>
      </c>
      <c r="F1129" s="11">
        <v>2035242.05</v>
      </c>
      <c r="G1129" t="s">
        <v>12</v>
      </c>
      <c r="H1129" s="1">
        <v>2510</v>
      </c>
      <c r="I1129" s="1" t="str">
        <f>VLOOKUP(H1129,[1]Hoja1!$A$6:$B$86,2,FALSE)</f>
        <v>Dirección General de Obra Pública</v>
      </c>
      <c r="J1129" s="1" t="s">
        <v>3430</v>
      </c>
      <c r="K1129" s="13">
        <v>45727.634942129633</v>
      </c>
      <c r="L1129" s="12">
        <v>45726</v>
      </c>
      <c r="M1129" s="12">
        <v>45885</v>
      </c>
      <c r="N1129" s="12">
        <v>45720</v>
      </c>
    </row>
    <row r="1130" spans="1:14" x14ac:dyDescent="0.25">
      <c r="A1130" s="1" t="s">
        <v>22</v>
      </c>
      <c r="B1130" s="1">
        <v>16226</v>
      </c>
      <c r="C1130" t="s">
        <v>1435</v>
      </c>
      <c r="D1130" t="s">
        <v>1296</v>
      </c>
      <c r="E1130" s="11">
        <v>405070.01</v>
      </c>
      <c r="F1130" s="11">
        <v>405069.72</v>
      </c>
      <c r="G1130" t="s">
        <v>12</v>
      </c>
      <c r="H1130" s="1">
        <v>5051</v>
      </c>
      <c r="I1130" s="1" t="str">
        <f>VLOOKUP(H1130,[1]Hoja1!$A$6:$B$86,2,FALSE)</f>
        <v>Fideicomiso de Obras por Cooperación (FIDOC)</v>
      </c>
      <c r="J1130" s="1" t="s">
        <v>3431</v>
      </c>
      <c r="K1130" s="13">
        <v>45730.344456018516</v>
      </c>
      <c r="L1130" s="12">
        <v>45733</v>
      </c>
      <c r="M1130" s="12">
        <v>45787</v>
      </c>
      <c r="N1130" s="12">
        <v>45716</v>
      </c>
    </row>
    <row r="1131" spans="1:14" x14ac:dyDescent="0.25">
      <c r="A1131" s="1" t="s">
        <v>22</v>
      </c>
      <c r="B1131" s="1">
        <v>16225</v>
      </c>
      <c r="C1131" t="s">
        <v>1436</v>
      </c>
      <c r="D1131" t="s">
        <v>1495</v>
      </c>
      <c r="E1131" s="11">
        <v>795205.86</v>
      </c>
      <c r="F1131" s="11">
        <v>661148.75</v>
      </c>
      <c r="G1131" t="s">
        <v>12</v>
      </c>
      <c r="H1131" s="1">
        <v>5051</v>
      </c>
      <c r="I1131" s="1" t="str">
        <f>VLOOKUP(H1131,[1]Hoja1!$A$6:$B$86,2,FALSE)</f>
        <v>Fideicomiso de Obras por Cooperación (FIDOC)</v>
      </c>
      <c r="J1131" s="1" t="s">
        <v>3432</v>
      </c>
      <c r="K1131" s="13">
        <v>45730.363946759258</v>
      </c>
      <c r="L1131" s="12">
        <v>45740</v>
      </c>
      <c r="M1131" s="12">
        <v>45794</v>
      </c>
      <c r="N1131" s="12">
        <v>45719</v>
      </c>
    </row>
    <row r="1132" spans="1:14" x14ac:dyDescent="0.25">
      <c r="A1132" s="1" t="s">
        <v>22</v>
      </c>
      <c r="B1132" s="1">
        <v>16224</v>
      </c>
      <c r="C1132" t="s">
        <v>1496</v>
      </c>
      <c r="D1132" t="s">
        <v>1203</v>
      </c>
      <c r="E1132" s="11">
        <v>2155143.9900000002</v>
      </c>
      <c r="F1132" s="11">
        <v>1128955.81</v>
      </c>
      <c r="G1132" t="s">
        <v>12</v>
      </c>
      <c r="H1132" s="1">
        <v>2510</v>
      </c>
      <c r="I1132" s="1" t="str">
        <f>VLOOKUP(H1132,[1]Hoja1!$A$6:$B$86,2,FALSE)</f>
        <v>Dirección General de Obra Pública</v>
      </c>
      <c r="J1132" s="1" t="s">
        <v>3433</v>
      </c>
      <c r="K1132" s="13">
        <v>45726.625381944446</v>
      </c>
      <c r="L1132" s="12">
        <v>45740</v>
      </c>
      <c r="M1132" s="12">
        <v>45822</v>
      </c>
      <c r="N1132" s="12">
        <v>45719</v>
      </c>
    </row>
    <row r="1133" spans="1:14" x14ac:dyDescent="0.25">
      <c r="A1133" s="1" t="s">
        <v>22</v>
      </c>
      <c r="B1133" s="1">
        <v>16223</v>
      </c>
      <c r="C1133" t="s">
        <v>1497</v>
      </c>
      <c r="D1133" t="s">
        <v>1495</v>
      </c>
      <c r="E1133" s="11">
        <v>1293103.46</v>
      </c>
      <c r="F1133" s="11">
        <v>1160134.19</v>
      </c>
      <c r="G1133" t="s">
        <v>12</v>
      </c>
      <c r="H1133" s="1">
        <v>2510</v>
      </c>
      <c r="I1133" s="1" t="str">
        <f>VLOOKUP(H1133,[1]Hoja1!$A$6:$B$86,2,FALSE)</f>
        <v>Dirección General de Obra Pública</v>
      </c>
      <c r="J1133" s="1" t="s">
        <v>3434</v>
      </c>
      <c r="K1133" s="13">
        <v>45728.606157407405</v>
      </c>
      <c r="L1133" s="12">
        <v>45740</v>
      </c>
      <c r="M1133" s="12">
        <v>45822</v>
      </c>
      <c r="N1133" s="12">
        <v>45719</v>
      </c>
    </row>
    <row r="1134" spans="1:14" x14ac:dyDescent="0.25">
      <c r="A1134" s="1" t="s">
        <v>22</v>
      </c>
      <c r="B1134" s="1">
        <v>16222</v>
      </c>
      <c r="C1134" t="s">
        <v>1430</v>
      </c>
      <c r="D1134" t="s">
        <v>1170</v>
      </c>
      <c r="E1134" s="11">
        <v>2387643.7400000002</v>
      </c>
      <c r="F1134" s="11">
        <v>1122071.56</v>
      </c>
      <c r="G1134" t="s">
        <v>12</v>
      </c>
      <c r="H1134" s="1">
        <v>5051</v>
      </c>
      <c r="I1134" s="1" t="str">
        <f>VLOOKUP(H1134,[1]Hoja1!$A$6:$B$86,2,FALSE)</f>
        <v>Fideicomiso de Obras por Cooperación (FIDOC)</v>
      </c>
      <c r="J1134" s="1" t="s">
        <v>3435</v>
      </c>
      <c r="K1134" s="13">
        <v>45730.363287037035</v>
      </c>
      <c r="L1134" s="12">
        <v>45733</v>
      </c>
      <c r="M1134" s="12">
        <v>45829</v>
      </c>
      <c r="N1134" s="12">
        <v>45716</v>
      </c>
    </row>
    <row r="1135" spans="1:14" x14ac:dyDescent="0.25">
      <c r="A1135" s="1" t="s">
        <v>22</v>
      </c>
      <c r="B1135" s="1">
        <v>16221</v>
      </c>
      <c r="C1135" t="s">
        <v>1432</v>
      </c>
      <c r="D1135" t="s">
        <v>1284</v>
      </c>
      <c r="E1135" s="11">
        <v>2633775.13</v>
      </c>
      <c r="F1135" s="11">
        <v>2368682.61</v>
      </c>
      <c r="G1135" t="s">
        <v>12</v>
      </c>
      <c r="H1135" s="1">
        <v>5051</v>
      </c>
      <c r="I1135" s="1" t="str">
        <f>VLOOKUP(H1135,[1]Hoja1!$A$6:$B$86,2,FALSE)</f>
        <v>Fideicomiso de Obras por Cooperación (FIDOC)</v>
      </c>
      <c r="J1135" s="1" t="s">
        <v>3436</v>
      </c>
      <c r="K1135" s="13">
        <v>45726.628217592595</v>
      </c>
      <c r="L1135" s="12">
        <v>45733</v>
      </c>
      <c r="M1135" s="12">
        <v>45857</v>
      </c>
      <c r="N1135" s="12">
        <v>45716</v>
      </c>
    </row>
    <row r="1136" spans="1:14" x14ac:dyDescent="0.25">
      <c r="A1136" s="1" t="s">
        <v>22</v>
      </c>
      <c r="B1136" s="1">
        <v>16220</v>
      </c>
      <c r="C1136" t="s">
        <v>1421</v>
      </c>
      <c r="D1136" t="s">
        <v>1498</v>
      </c>
      <c r="E1136" s="11">
        <v>1382157.89</v>
      </c>
      <c r="F1136" s="11">
        <v>524266.14</v>
      </c>
      <c r="G1136" t="s">
        <v>12</v>
      </c>
      <c r="H1136" s="1">
        <v>5051</v>
      </c>
      <c r="I1136" s="1" t="str">
        <f>VLOOKUP(H1136,[1]Hoja1!$A$6:$B$86,2,FALSE)</f>
        <v>Fideicomiso de Obras por Cooperación (FIDOC)</v>
      </c>
      <c r="J1136" s="1" t="s">
        <v>3437</v>
      </c>
      <c r="K1136" s="13">
        <v>45726.627372685187</v>
      </c>
      <c r="L1136" s="12">
        <v>45733</v>
      </c>
      <c r="M1136" s="12">
        <v>45815</v>
      </c>
      <c r="N1136" s="12">
        <v>45716</v>
      </c>
    </row>
    <row r="1137" spans="1:14" x14ac:dyDescent="0.25">
      <c r="A1137" s="1" t="s">
        <v>22</v>
      </c>
      <c r="B1137" s="1">
        <v>16219</v>
      </c>
      <c r="C1137" t="s">
        <v>1438</v>
      </c>
      <c r="D1137" t="s">
        <v>1499</v>
      </c>
      <c r="E1137" s="11">
        <v>1386432.85</v>
      </c>
      <c r="F1137" s="11">
        <v>1190733.27</v>
      </c>
      <c r="G1137" t="s">
        <v>12</v>
      </c>
      <c r="H1137" s="1">
        <v>5051</v>
      </c>
      <c r="I1137" s="1" t="str">
        <f>VLOOKUP(H1137,[1]Hoja1!$A$6:$B$86,2,FALSE)</f>
        <v>Fideicomiso de Obras por Cooperación (FIDOC)</v>
      </c>
      <c r="J1137" s="1" t="s">
        <v>3438</v>
      </c>
      <c r="K1137" s="13">
        <v>45730.362557870372</v>
      </c>
      <c r="L1137" s="12">
        <v>45733</v>
      </c>
      <c r="M1137" s="12">
        <v>45815</v>
      </c>
      <c r="N1137" s="12">
        <v>45716</v>
      </c>
    </row>
    <row r="1138" spans="1:14" x14ac:dyDescent="0.25">
      <c r="A1138" s="1" t="s">
        <v>22</v>
      </c>
      <c r="B1138" s="1">
        <v>16218</v>
      </c>
      <c r="C1138" t="s">
        <v>1440</v>
      </c>
      <c r="D1138" t="s">
        <v>319</v>
      </c>
      <c r="E1138" s="11">
        <v>2209237.88</v>
      </c>
      <c r="F1138" s="11">
        <v>1615957.56</v>
      </c>
      <c r="G1138" t="s">
        <v>12</v>
      </c>
      <c r="H1138" s="1">
        <v>5051</v>
      </c>
      <c r="I1138" s="1" t="str">
        <f>VLOOKUP(H1138,[1]Hoja1!$A$6:$B$86,2,FALSE)</f>
        <v>Fideicomiso de Obras por Cooperación (FIDOC)</v>
      </c>
      <c r="J1138" s="1" t="s">
        <v>3439</v>
      </c>
      <c r="K1138" s="13">
        <v>45730.362013888887</v>
      </c>
      <c r="L1138" s="12">
        <v>45733</v>
      </c>
      <c r="M1138" s="12">
        <v>45815</v>
      </c>
      <c r="N1138" s="12">
        <v>45716</v>
      </c>
    </row>
    <row r="1139" spans="1:14" x14ac:dyDescent="0.25">
      <c r="A1139" s="1" t="s">
        <v>22</v>
      </c>
      <c r="B1139" s="1">
        <v>16217</v>
      </c>
      <c r="C1139" t="s">
        <v>1500</v>
      </c>
      <c r="D1139" t="s">
        <v>1146</v>
      </c>
      <c r="E1139" s="11">
        <v>2155143.9900000002</v>
      </c>
      <c r="F1139" s="11">
        <v>1179155.23</v>
      </c>
      <c r="G1139" t="s">
        <v>12</v>
      </c>
      <c r="H1139" s="1">
        <v>2510</v>
      </c>
      <c r="I1139" s="1" t="str">
        <f>VLOOKUP(H1139,[1]Hoja1!$A$6:$B$86,2,FALSE)</f>
        <v>Dirección General de Obra Pública</v>
      </c>
      <c r="J1139" s="1" t="s">
        <v>3440</v>
      </c>
      <c r="K1139" s="13">
        <v>45722.636053240742</v>
      </c>
      <c r="L1139" s="12">
        <v>45733</v>
      </c>
      <c r="M1139" s="12">
        <v>45815</v>
      </c>
      <c r="N1139" s="12">
        <v>45716</v>
      </c>
    </row>
    <row r="1140" spans="1:14" x14ac:dyDescent="0.25">
      <c r="A1140" s="1" t="s">
        <v>22</v>
      </c>
      <c r="B1140" s="1">
        <v>16216</v>
      </c>
      <c r="C1140" t="s">
        <v>1501</v>
      </c>
      <c r="D1140" t="s">
        <v>1502</v>
      </c>
      <c r="E1140" s="11">
        <v>1724137.75</v>
      </c>
      <c r="F1140" s="11">
        <v>1724107.84</v>
      </c>
      <c r="G1140" t="s">
        <v>12</v>
      </c>
      <c r="H1140" s="1">
        <v>2510</v>
      </c>
      <c r="I1140" s="1" t="str">
        <f>VLOOKUP(H1140,[1]Hoja1!$A$6:$B$86,2,FALSE)</f>
        <v>Dirección General de Obra Pública</v>
      </c>
      <c r="J1140" s="1" t="s">
        <v>3441</v>
      </c>
      <c r="K1140" s="13">
        <v>45728.604259259257</v>
      </c>
      <c r="L1140" s="12">
        <v>45733</v>
      </c>
      <c r="M1140" s="12">
        <v>45815</v>
      </c>
      <c r="N1140" s="12">
        <v>45716</v>
      </c>
    </row>
    <row r="1141" spans="1:14" x14ac:dyDescent="0.25">
      <c r="A1141" s="1" t="s">
        <v>22</v>
      </c>
      <c r="B1141" s="1">
        <v>16214</v>
      </c>
      <c r="C1141" t="s">
        <v>1503</v>
      </c>
      <c r="D1141" t="s">
        <v>1504</v>
      </c>
      <c r="E1141" s="11">
        <v>24164.66</v>
      </c>
      <c r="F1141" s="11">
        <v>19396.36</v>
      </c>
      <c r="G1141" t="s">
        <v>12</v>
      </c>
      <c r="H1141" s="1">
        <v>2510</v>
      </c>
      <c r="I1141" s="1" t="str">
        <f>VLOOKUP(H1141,[1]Hoja1!$A$6:$B$86,2,FALSE)</f>
        <v>Dirección General de Obra Pública</v>
      </c>
      <c r="J1141" s="1" t="s">
        <v>3442</v>
      </c>
      <c r="K1141" s="13">
        <v>45720.627222222225</v>
      </c>
      <c r="L1141" s="12">
        <v>45698</v>
      </c>
      <c r="M1141" s="12">
        <v>45736</v>
      </c>
      <c r="N1141" s="12">
        <v>45698</v>
      </c>
    </row>
    <row r="1142" spans="1:14" x14ac:dyDescent="0.25">
      <c r="A1142" s="1" t="s">
        <v>22</v>
      </c>
      <c r="B1142" s="1">
        <v>16212</v>
      </c>
      <c r="C1142" t="s">
        <v>1505</v>
      </c>
      <c r="D1142" t="s">
        <v>1498</v>
      </c>
      <c r="E1142" s="11">
        <v>381495.89</v>
      </c>
      <c r="F1142" s="11">
        <v>381445.19</v>
      </c>
      <c r="G1142" t="s">
        <v>12</v>
      </c>
      <c r="H1142" s="1">
        <v>2510</v>
      </c>
      <c r="I1142" s="1" t="str">
        <f>VLOOKUP(H1142,[1]Hoja1!$A$6:$B$86,2,FALSE)</f>
        <v>Dirección General de Obra Pública</v>
      </c>
      <c r="J1142" s="1" t="s">
        <v>3443</v>
      </c>
      <c r="K1142" s="13">
        <v>45813.490729166668</v>
      </c>
      <c r="L1142" s="12">
        <v>45674</v>
      </c>
      <c r="M1142" s="12">
        <v>45691</v>
      </c>
      <c r="N1142" s="12">
        <v>45674</v>
      </c>
    </row>
    <row r="1143" spans="1:14" x14ac:dyDescent="0.25">
      <c r="A1143" s="1" t="s">
        <v>22</v>
      </c>
      <c r="B1143" s="1">
        <v>16211</v>
      </c>
      <c r="C1143" t="s">
        <v>1503</v>
      </c>
      <c r="D1143" t="s">
        <v>1506</v>
      </c>
      <c r="E1143" s="11">
        <v>862068.96</v>
      </c>
      <c r="F1143" s="11">
        <v>677860.32</v>
      </c>
      <c r="G1143" t="s">
        <v>12</v>
      </c>
      <c r="H1143" s="1">
        <v>2510</v>
      </c>
      <c r="I1143" s="1" t="str">
        <f>VLOOKUP(H1143,[1]Hoja1!$A$6:$B$86,2,FALSE)</f>
        <v>Dirección General de Obra Pública</v>
      </c>
      <c r="J1143" s="1" t="s">
        <v>3444</v>
      </c>
      <c r="K1143" s="13">
        <v>45707.595138888886</v>
      </c>
      <c r="L1143" s="12">
        <v>45698</v>
      </c>
      <c r="M1143" s="12">
        <v>45703</v>
      </c>
      <c r="N1143" s="12">
        <v>45698</v>
      </c>
    </row>
    <row r="1144" spans="1:14" x14ac:dyDescent="0.25">
      <c r="A1144" s="1" t="s">
        <v>22</v>
      </c>
      <c r="B1144" s="1">
        <v>16210</v>
      </c>
      <c r="C1144" t="s">
        <v>1507</v>
      </c>
      <c r="D1144" t="s">
        <v>1207</v>
      </c>
      <c r="E1144" s="11">
        <v>94526.91</v>
      </c>
      <c r="F1144" s="11">
        <v>0</v>
      </c>
      <c r="G1144" t="s">
        <v>12</v>
      </c>
      <c r="H1144" s="1">
        <v>2510</v>
      </c>
      <c r="I1144" s="1" t="str">
        <f>VLOOKUP(H1144,[1]Hoja1!$A$6:$B$86,2,FALSE)</f>
        <v>Dirección General de Obra Pública</v>
      </c>
      <c r="J1144" s="1" t="s">
        <v>3445</v>
      </c>
      <c r="K1144" s="13">
        <v>45784.51116898148</v>
      </c>
      <c r="L1144" s="12">
        <v>45273</v>
      </c>
      <c r="M1144" s="12">
        <v>45625</v>
      </c>
      <c r="N1144" s="12">
        <v>45273</v>
      </c>
    </row>
    <row r="1145" spans="1:14" x14ac:dyDescent="0.25">
      <c r="A1145" s="1" t="s">
        <v>22</v>
      </c>
      <c r="B1145" s="1">
        <v>16209</v>
      </c>
      <c r="C1145" t="s">
        <v>1508</v>
      </c>
      <c r="D1145" t="s">
        <v>1509</v>
      </c>
      <c r="E1145" s="11">
        <v>216117.84</v>
      </c>
      <c r="F1145" s="11">
        <v>126796.29</v>
      </c>
      <c r="G1145" t="s">
        <v>12</v>
      </c>
      <c r="H1145" s="1">
        <v>2510</v>
      </c>
      <c r="I1145" s="1" t="str">
        <f>VLOOKUP(H1145,[1]Hoja1!$A$6:$B$86,2,FALSE)</f>
        <v>Dirección General de Obra Pública</v>
      </c>
      <c r="J1145" s="1" t="s">
        <v>3446</v>
      </c>
      <c r="K1145" s="13">
        <v>45716.623043981483</v>
      </c>
      <c r="L1145" s="12">
        <v>45299</v>
      </c>
      <c r="M1145" s="12">
        <v>45759</v>
      </c>
      <c r="N1145" s="12">
        <v>45289</v>
      </c>
    </row>
    <row r="1146" spans="1:14" x14ac:dyDescent="0.25">
      <c r="A1146" s="1" t="s">
        <v>22</v>
      </c>
      <c r="B1146" s="1">
        <v>16208</v>
      </c>
      <c r="C1146" t="s">
        <v>1510</v>
      </c>
      <c r="D1146" t="s">
        <v>1511</v>
      </c>
      <c r="E1146" s="11">
        <v>243054.84</v>
      </c>
      <c r="F1146" s="11">
        <v>109297.44</v>
      </c>
      <c r="G1146" t="s">
        <v>12</v>
      </c>
      <c r="H1146" s="1">
        <v>2510</v>
      </c>
      <c r="I1146" s="1" t="str">
        <f>VLOOKUP(H1146,[1]Hoja1!$A$6:$B$86,2,FALSE)</f>
        <v>Dirección General de Obra Pública</v>
      </c>
      <c r="J1146" s="1" t="s">
        <v>3447</v>
      </c>
      <c r="K1146" s="13">
        <v>45716.71429398148</v>
      </c>
      <c r="L1146" s="12">
        <v>45327</v>
      </c>
      <c r="M1146" s="12">
        <v>45761</v>
      </c>
      <c r="N1146" s="12">
        <v>45289</v>
      </c>
    </row>
    <row r="1147" spans="1:14" x14ac:dyDescent="0.25">
      <c r="A1147" s="1" t="s">
        <v>22</v>
      </c>
      <c r="B1147" s="1">
        <v>16207</v>
      </c>
      <c r="C1147" t="s">
        <v>1510</v>
      </c>
      <c r="D1147" t="s">
        <v>1250</v>
      </c>
      <c r="E1147" s="11">
        <v>1994063.97</v>
      </c>
      <c r="F1147" s="11">
        <v>1994063.97</v>
      </c>
      <c r="G1147" t="s">
        <v>12</v>
      </c>
      <c r="H1147" s="1">
        <v>2510</v>
      </c>
      <c r="I1147" s="1" t="str">
        <f>VLOOKUP(H1147,[1]Hoja1!$A$6:$B$86,2,FALSE)</f>
        <v>Dirección General de Obra Pública</v>
      </c>
      <c r="J1147" s="1" t="s">
        <v>3448</v>
      </c>
      <c r="K1147" s="13">
        <v>45734.623773148145</v>
      </c>
      <c r="L1147" s="12">
        <v>45327</v>
      </c>
      <c r="M1147" s="12">
        <v>45619</v>
      </c>
      <c r="N1147" s="12">
        <v>45289</v>
      </c>
    </row>
    <row r="1148" spans="1:14" x14ac:dyDescent="0.25">
      <c r="A1148" s="1" t="s">
        <v>22</v>
      </c>
      <c r="B1148" s="1">
        <v>16206</v>
      </c>
      <c r="C1148" t="s">
        <v>1508</v>
      </c>
      <c r="D1148" t="s">
        <v>1512</v>
      </c>
      <c r="E1148" s="11">
        <v>12577374.289999999</v>
      </c>
      <c r="F1148" s="11">
        <v>9513731.6400000006</v>
      </c>
      <c r="G1148" t="s">
        <v>12</v>
      </c>
      <c r="H1148" s="1">
        <v>2510</v>
      </c>
      <c r="I1148" s="1" t="str">
        <f>VLOOKUP(H1148,[1]Hoja1!$A$6:$B$86,2,FALSE)</f>
        <v>Dirección General de Obra Pública</v>
      </c>
      <c r="J1148" s="1" t="s">
        <v>3449</v>
      </c>
      <c r="K1148" s="13">
        <v>45729.613645833335</v>
      </c>
      <c r="L1148" s="12">
        <v>45299</v>
      </c>
      <c r="M1148" s="12">
        <v>45759</v>
      </c>
      <c r="N1148" s="12">
        <v>45289</v>
      </c>
    </row>
    <row r="1149" spans="1:14" x14ac:dyDescent="0.25">
      <c r="A1149" s="1" t="s">
        <v>22</v>
      </c>
      <c r="B1149" s="1">
        <v>16205</v>
      </c>
      <c r="C1149" t="s">
        <v>1513</v>
      </c>
      <c r="D1149" t="s">
        <v>1130</v>
      </c>
      <c r="E1149" s="11">
        <v>26817.11</v>
      </c>
      <c r="F1149" s="11">
        <v>26556.34</v>
      </c>
      <c r="G1149" t="s">
        <v>12</v>
      </c>
      <c r="H1149" s="1">
        <v>2510</v>
      </c>
      <c r="I1149" s="1" t="str">
        <f>VLOOKUP(H1149,[1]Hoja1!$A$6:$B$86,2,FALSE)</f>
        <v>Dirección General de Obra Pública</v>
      </c>
      <c r="J1149" s="1" t="s">
        <v>3450</v>
      </c>
      <c r="K1149" s="13">
        <v>45729.613379629627</v>
      </c>
      <c r="L1149" s="12">
        <v>45288</v>
      </c>
      <c r="M1149" s="12">
        <v>45790</v>
      </c>
      <c r="N1149" s="12">
        <v>45288</v>
      </c>
    </row>
    <row r="1150" spans="1:14" x14ac:dyDescent="0.25">
      <c r="A1150" s="1" t="s">
        <v>22</v>
      </c>
      <c r="B1150" s="1">
        <v>16204</v>
      </c>
      <c r="C1150" t="s">
        <v>1514</v>
      </c>
      <c r="D1150" t="s">
        <v>1515</v>
      </c>
      <c r="E1150" s="11">
        <v>66561.039999999994</v>
      </c>
      <c r="F1150" s="11">
        <v>66561.039999999994</v>
      </c>
      <c r="G1150" t="s">
        <v>12</v>
      </c>
      <c r="H1150" s="1">
        <v>2510</v>
      </c>
      <c r="I1150" s="1" t="str">
        <f>VLOOKUP(H1150,[1]Hoja1!$A$6:$B$86,2,FALSE)</f>
        <v>Dirección General de Obra Pública</v>
      </c>
      <c r="J1150" s="1" t="s">
        <v>3451</v>
      </c>
      <c r="K1150" s="13">
        <v>45716.714120370372</v>
      </c>
      <c r="L1150" s="12">
        <v>45299</v>
      </c>
      <c r="M1150" s="12">
        <v>45786</v>
      </c>
      <c r="N1150" s="12">
        <v>45289</v>
      </c>
    </row>
    <row r="1151" spans="1:14" x14ac:dyDescent="0.25">
      <c r="A1151" s="1" t="s">
        <v>22</v>
      </c>
      <c r="B1151" s="1">
        <v>16203</v>
      </c>
      <c r="C1151" t="s">
        <v>1516</v>
      </c>
      <c r="D1151" t="s">
        <v>1517</v>
      </c>
      <c r="E1151" s="11">
        <v>361390.71</v>
      </c>
      <c r="F1151" s="11">
        <v>671.21</v>
      </c>
      <c r="G1151" t="s">
        <v>12</v>
      </c>
      <c r="H1151" s="1">
        <v>2510</v>
      </c>
      <c r="I1151" s="1" t="str">
        <f>VLOOKUP(H1151,[1]Hoja1!$A$6:$B$86,2,FALSE)</f>
        <v>Dirección General de Obra Pública</v>
      </c>
      <c r="J1151" s="1" t="s">
        <v>3452</v>
      </c>
      <c r="K1151" s="13">
        <v>45716.714594907404</v>
      </c>
      <c r="L1151" s="12">
        <v>45299</v>
      </c>
      <c r="M1151" s="12">
        <v>45796</v>
      </c>
      <c r="N1151" s="12">
        <v>45288</v>
      </c>
    </row>
    <row r="1152" spans="1:14" x14ac:dyDescent="0.25">
      <c r="A1152" s="1" t="s">
        <v>22</v>
      </c>
      <c r="B1152" s="1">
        <v>16202</v>
      </c>
      <c r="C1152" t="s">
        <v>1516</v>
      </c>
      <c r="D1152" t="s">
        <v>1517</v>
      </c>
      <c r="E1152" s="11">
        <v>67439.100000000006</v>
      </c>
      <c r="F1152" s="11">
        <v>0</v>
      </c>
      <c r="G1152" t="s">
        <v>12</v>
      </c>
      <c r="H1152" s="1">
        <v>2510</v>
      </c>
      <c r="I1152" s="1" t="str">
        <f>VLOOKUP(H1152,[1]Hoja1!$A$6:$B$86,2,FALSE)</f>
        <v>Dirección General de Obra Pública</v>
      </c>
      <c r="J1152" s="1" t="s">
        <v>3453</v>
      </c>
      <c r="K1152" s="13">
        <v>45735.632604166669</v>
      </c>
      <c r="L1152" s="12">
        <v>45299</v>
      </c>
      <c r="M1152" s="12">
        <v>45796</v>
      </c>
      <c r="N1152" s="12">
        <v>45288</v>
      </c>
    </row>
    <row r="1153" spans="1:14" x14ac:dyDescent="0.25">
      <c r="A1153" s="1" t="s">
        <v>22</v>
      </c>
      <c r="B1153" s="1">
        <v>16201</v>
      </c>
      <c r="C1153" t="s">
        <v>1513</v>
      </c>
      <c r="D1153" t="s">
        <v>1130</v>
      </c>
      <c r="E1153" s="11">
        <v>103700.78</v>
      </c>
      <c r="F1153" s="11">
        <v>103700.78</v>
      </c>
      <c r="G1153" t="s">
        <v>12</v>
      </c>
      <c r="H1153" s="1">
        <v>2510</v>
      </c>
      <c r="I1153" s="1" t="str">
        <f>VLOOKUP(H1153,[1]Hoja1!$A$6:$B$86,2,FALSE)</f>
        <v>Dirección General de Obra Pública</v>
      </c>
      <c r="J1153" s="1" t="s">
        <v>3454</v>
      </c>
      <c r="K1153" s="13">
        <v>45716.714965277781</v>
      </c>
      <c r="L1153" s="12">
        <v>45299</v>
      </c>
      <c r="M1153" s="12">
        <v>45790</v>
      </c>
      <c r="N1153" s="12">
        <v>45289</v>
      </c>
    </row>
    <row r="1154" spans="1:14" x14ac:dyDescent="0.25">
      <c r="A1154" s="1" t="s">
        <v>22</v>
      </c>
      <c r="B1154" s="1">
        <v>16200</v>
      </c>
      <c r="C1154" t="s">
        <v>1518</v>
      </c>
      <c r="D1154" t="s">
        <v>1519</v>
      </c>
      <c r="E1154" s="11">
        <v>156224.16</v>
      </c>
      <c r="F1154" s="11">
        <v>0</v>
      </c>
      <c r="G1154" t="s">
        <v>12</v>
      </c>
      <c r="H1154" s="1">
        <v>2510</v>
      </c>
      <c r="I1154" s="1" t="str">
        <f>VLOOKUP(H1154,[1]Hoja1!$A$6:$B$86,2,FALSE)</f>
        <v>Dirección General de Obra Pública</v>
      </c>
      <c r="J1154" s="1" t="s">
        <v>3455</v>
      </c>
      <c r="K1154" s="13">
        <v>45715.817997685182</v>
      </c>
      <c r="L1154" s="12">
        <v>45288</v>
      </c>
      <c r="M1154" s="12">
        <v>45808</v>
      </c>
      <c r="N1154" s="12">
        <v>45288</v>
      </c>
    </row>
    <row r="1155" spans="1:14" x14ac:dyDescent="0.25">
      <c r="A1155" s="1" t="s">
        <v>22</v>
      </c>
      <c r="B1155" s="1">
        <v>16199</v>
      </c>
      <c r="C1155" t="s">
        <v>1520</v>
      </c>
      <c r="D1155" t="s">
        <v>1519</v>
      </c>
      <c r="E1155" s="11">
        <v>1668603.42</v>
      </c>
      <c r="F1155" s="11">
        <v>369136.55</v>
      </c>
      <c r="G1155" t="s">
        <v>12</v>
      </c>
      <c r="H1155" s="1">
        <v>2510</v>
      </c>
      <c r="I1155" s="1" t="str">
        <f>VLOOKUP(H1155,[1]Hoja1!$A$6:$B$86,2,FALSE)</f>
        <v>Dirección General de Obra Pública</v>
      </c>
      <c r="J1155" s="1" t="s">
        <v>3456</v>
      </c>
      <c r="K1155" s="13">
        <v>45715.818136574075</v>
      </c>
      <c r="L1155" s="12">
        <v>45299</v>
      </c>
      <c r="M1155" s="12">
        <v>45808</v>
      </c>
      <c r="N1155" s="12">
        <v>45288</v>
      </c>
    </row>
    <row r="1156" spans="1:14" x14ac:dyDescent="0.25">
      <c r="A1156" s="1" t="s">
        <v>22</v>
      </c>
      <c r="B1156" s="1">
        <v>16198</v>
      </c>
      <c r="C1156" t="s">
        <v>1521</v>
      </c>
      <c r="D1156" t="s">
        <v>1225</v>
      </c>
      <c r="E1156" s="11">
        <v>7769973.79</v>
      </c>
      <c r="F1156" s="11">
        <v>0</v>
      </c>
      <c r="G1156" t="s">
        <v>12</v>
      </c>
      <c r="H1156" s="1">
        <v>2510</v>
      </c>
      <c r="I1156" s="1" t="str">
        <f>VLOOKUP(H1156,[1]Hoja1!$A$6:$B$86,2,FALSE)</f>
        <v>Dirección General de Obra Pública</v>
      </c>
      <c r="J1156" s="1" t="s">
        <v>3457</v>
      </c>
      <c r="K1156" s="13">
        <v>45715.81821759259</v>
      </c>
      <c r="L1156" s="12">
        <v>45288</v>
      </c>
      <c r="M1156" s="12">
        <v>45808</v>
      </c>
      <c r="N1156" s="12">
        <v>45288</v>
      </c>
    </row>
    <row r="1157" spans="1:14" x14ac:dyDescent="0.25">
      <c r="A1157" s="1" t="s">
        <v>22</v>
      </c>
      <c r="B1157" s="1">
        <v>16196</v>
      </c>
      <c r="C1157" t="s">
        <v>1516</v>
      </c>
      <c r="D1157" t="s">
        <v>1512</v>
      </c>
      <c r="E1157" s="11">
        <v>3475596.55</v>
      </c>
      <c r="F1157" s="11">
        <v>0</v>
      </c>
      <c r="G1157" t="s">
        <v>12</v>
      </c>
      <c r="H1157" s="1">
        <v>2510</v>
      </c>
      <c r="I1157" s="1" t="str">
        <f>VLOOKUP(H1157,[1]Hoja1!$A$6:$B$86,2,FALSE)</f>
        <v>Dirección General de Obra Pública</v>
      </c>
      <c r="J1157" s="1" t="s">
        <v>3458</v>
      </c>
      <c r="K1157" s="13">
        <v>45735.633356481485</v>
      </c>
      <c r="L1157" s="12">
        <v>45299</v>
      </c>
      <c r="M1157" s="12">
        <v>45796</v>
      </c>
      <c r="N1157" s="12">
        <v>45288</v>
      </c>
    </row>
    <row r="1158" spans="1:14" x14ac:dyDescent="0.25">
      <c r="A1158" s="1" t="s">
        <v>22</v>
      </c>
      <c r="B1158" s="1">
        <v>16195</v>
      </c>
      <c r="C1158" t="s">
        <v>1516</v>
      </c>
      <c r="D1158" t="s">
        <v>1512</v>
      </c>
      <c r="E1158" s="11">
        <v>22060626.09</v>
      </c>
      <c r="F1158" s="11">
        <v>9983403.3100000005</v>
      </c>
      <c r="G1158" t="s">
        <v>12</v>
      </c>
      <c r="H1158" s="1">
        <v>2510</v>
      </c>
      <c r="I1158" s="1" t="str">
        <f>VLOOKUP(H1158,[1]Hoja1!$A$6:$B$86,2,FALSE)</f>
        <v>Dirección General de Obra Pública</v>
      </c>
      <c r="J1158" s="1" t="s">
        <v>3459</v>
      </c>
      <c r="K1158" s="13">
        <v>45734.519085648149</v>
      </c>
      <c r="L1158" s="12">
        <v>45299</v>
      </c>
      <c r="M1158" s="12">
        <v>45796</v>
      </c>
      <c r="N1158" s="12">
        <v>45288</v>
      </c>
    </row>
    <row r="1159" spans="1:14" x14ac:dyDescent="0.25">
      <c r="A1159" s="1" t="s">
        <v>22</v>
      </c>
      <c r="B1159" s="1">
        <v>16194</v>
      </c>
      <c r="C1159" t="s">
        <v>1522</v>
      </c>
      <c r="D1159" t="s">
        <v>1140</v>
      </c>
      <c r="E1159" s="11">
        <v>12307.45</v>
      </c>
      <c r="F1159" s="11">
        <v>12307.45</v>
      </c>
      <c r="G1159" t="s">
        <v>12</v>
      </c>
      <c r="H1159" s="1">
        <v>2510</v>
      </c>
      <c r="I1159" s="1" t="str">
        <f>VLOOKUP(H1159,[1]Hoja1!$A$6:$B$86,2,FALSE)</f>
        <v>Dirección General de Obra Pública</v>
      </c>
      <c r="J1159" s="1" t="s">
        <v>3460</v>
      </c>
      <c r="K1159" s="13">
        <v>45859.535486111112</v>
      </c>
      <c r="L1159" s="12">
        <v>45299</v>
      </c>
      <c r="M1159" s="12">
        <v>45831</v>
      </c>
      <c r="N1159" s="12">
        <v>45288</v>
      </c>
    </row>
    <row r="1160" spans="1:14" x14ac:dyDescent="0.25">
      <c r="A1160" s="1" t="s">
        <v>22</v>
      </c>
      <c r="B1160" s="1">
        <v>16191</v>
      </c>
      <c r="C1160" t="s">
        <v>1523</v>
      </c>
      <c r="D1160" t="s">
        <v>1524</v>
      </c>
      <c r="E1160" s="11">
        <v>34548.29</v>
      </c>
      <c r="F1160" s="11">
        <v>34548.29</v>
      </c>
      <c r="G1160" t="s">
        <v>12</v>
      </c>
      <c r="H1160" s="1">
        <v>2510</v>
      </c>
      <c r="I1160" s="1" t="str">
        <f>VLOOKUP(H1160,[1]Hoja1!$A$6:$B$86,2,FALSE)</f>
        <v>Dirección General de Obra Pública</v>
      </c>
      <c r="J1160" s="1" t="s">
        <v>3461</v>
      </c>
      <c r="K1160" s="13">
        <v>45716.715671296297</v>
      </c>
      <c r="L1160" s="12">
        <v>45299</v>
      </c>
      <c r="M1160" s="12">
        <v>45712</v>
      </c>
      <c r="N1160" s="12">
        <v>45262</v>
      </c>
    </row>
    <row r="1161" spans="1:14" x14ac:dyDescent="0.25">
      <c r="A1161" s="1" t="s">
        <v>22</v>
      </c>
      <c r="B1161" s="1">
        <v>16190</v>
      </c>
      <c r="C1161" t="s">
        <v>1513</v>
      </c>
      <c r="D1161" t="s">
        <v>1232</v>
      </c>
      <c r="E1161" s="11">
        <v>5066237.8499999996</v>
      </c>
      <c r="F1161" s="11">
        <v>5066237.8499999996</v>
      </c>
      <c r="G1161" t="s">
        <v>12</v>
      </c>
      <c r="H1161" s="1">
        <v>2510</v>
      </c>
      <c r="I1161" s="1" t="str">
        <f>VLOOKUP(H1161,[1]Hoja1!$A$6:$B$86,2,FALSE)</f>
        <v>Dirección General de Obra Pública</v>
      </c>
      <c r="J1161" s="1" t="s">
        <v>3462</v>
      </c>
      <c r="K1161" s="13">
        <v>45741.419363425928</v>
      </c>
      <c r="L1161" s="12">
        <v>45299</v>
      </c>
      <c r="M1161" s="12">
        <v>45790</v>
      </c>
      <c r="N1161" s="12">
        <v>45288</v>
      </c>
    </row>
    <row r="1162" spans="1:14" x14ac:dyDescent="0.25">
      <c r="A1162" s="1" t="s">
        <v>22</v>
      </c>
      <c r="B1162" s="1">
        <v>16189</v>
      </c>
      <c r="C1162" t="s">
        <v>1513</v>
      </c>
      <c r="D1162" t="s">
        <v>1232</v>
      </c>
      <c r="E1162" s="11">
        <v>1034065.52</v>
      </c>
      <c r="F1162" s="11">
        <v>1026678.15</v>
      </c>
      <c r="G1162" t="s">
        <v>12</v>
      </c>
      <c r="H1162" s="1">
        <v>2510</v>
      </c>
      <c r="I1162" s="1" t="str">
        <f>VLOOKUP(H1162,[1]Hoja1!$A$6:$B$86,2,FALSE)</f>
        <v>Dirección General de Obra Pública</v>
      </c>
      <c r="J1162" s="1" t="s">
        <v>3463</v>
      </c>
      <c r="K1162" s="13">
        <v>45741.41988425926</v>
      </c>
      <c r="L1162" s="12">
        <v>45288</v>
      </c>
      <c r="M1162" s="12">
        <v>45790</v>
      </c>
      <c r="N1162" s="12">
        <v>45288</v>
      </c>
    </row>
    <row r="1163" spans="1:14" x14ac:dyDescent="0.25">
      <c r="A1163" s="1" t="s">
        <v>22</v>
      </c>
      <c r="B1163" s="1">
        <v>16187</v>
      </c>
      <c r="C1163" t="s">
        <v>1521</v>
      </c>
      <c r="D1163" t="s">
        <v>1225</v>
      </c>
      <c r="E1163" s="11">
        <v>84554074.599999994</v>
      </c>
      <c r="F1163" s="11">
        <v>14992796.609999999</v>
      </c>
      <c r="G1163" t="s">
        <v>12</v>
      </c>
      <c r="H1163" s="1">
        <v>2510</v>
      </c>
      <c r="I1163" s="1" t="str">
        <f>VLOOKUP(H1163,[1]Hoja1!$A$6:$B$86,2,FALSE)</f>
        <v>Dirección General de Obra Pública</v>
      </c>
      <c r="J1163" s="1" t="s">
        <v>3464</v>
      </c>
      <c r="K1163" s="13">
        <v>45715.809560185182</v>
      </c>
      <c r="L1163" s="12">
        <v>45299</v>
      </c>
      <c r="M1163" s="12">
        <v>45808</v>
      </c>
      <c r="N1163" s="12">
        <v>45288</v>
      </c>
    </row>
    <row r="1164" spans="1:14" x14ac:dyDescent="0.25">
      <c r="A1164" s="1" t="s">
        <v>22</v>
      </c>
      <c r="B1164" s="1">
        <v>16185</v>
      </c>
      <c r="C1164" t="s">
        <v>1525</v>
      </c>
      <c r="D1164" t="s">
        <v>1142</v>
      </c>
      <c r="E1164" s="11">
        <v>26974.71</v>
      </c>
      <c r="F1164" s="11">
        <v>26829.360000000001</v>
      </c>
      <c r="G1164" t="s">
        <v>12</v>
      </c>
      <c r="H1164" s="1">
        <v>2510</v>
      </c>
      <c r="I1164" s="1" t="str">
        <f>VLOOKUP(H1164,[1]Hoja1!$A$6:$B$86,2,FALSE)</f>
        <v>Dirección General de Obra Pública</v>
      </c>
      <c r="J1164" s="1" t="s">
        <v>3465</v>
      </c>
      <c r="K1164" s="13">
        <v>45716.718206018515</v>
      </c>
      <c r="L1164" s="12">
        <v>45292</v>
      </c>
      <c r="M1164" s="12">
        <v>45360</v>
      </c>
      <c r="N1164" s="12">
        <v>45282</v>
      </c>
    </row>
    <row r="1165" spans="1:14" x14ac:dyDescent="0.25">
      <c r="A1165" s="1" t="s">
        <v>22</v>
      </c>
      <c r="B1165" s="1">
        <v>16184</v>
      </c>
      <c r="C1165" t="s">
        <v>1526</v>
      </c>
      <c r="D1165" t="s">
        <v>1527</v>
      </c>
      <c r="E1165" s="11">
        <v>120058.86</v>
      </c>
      <c r="F1165" s="11">
        <v>0</v>
      </c>
      <c r="G1165" t="s">
        <v>12</v>
      </c>
      <c r="H1165" s="1">
        <v>2510</v>
      </c>
      <c r="I1165" s="1" t="str">
        <f>VLOOKUP(H1165,[1]Hoja1!$A$6:$B$86,2,FALSE)</f>
        <v>Dirección General de Obra Pública</v>
      </c>
      <c r="J1165" s="1" t="s">
        <v>3466</v>
      </c>
      <c r="K1165" s="13">
        <v>45715.810543981483</v>
      </c>
      <c r="L1165" s="12">
        <v>45287</v>
      </c>
      <c r="M1165" s="12">
        <v>45765</v>
      </c>
      <c r="N1165" s="12">
        <v>45287</v>
      </c>
    </row>
    <row r="1166" spans="1:14" x14ac:dyDescent="0.25">
      <c r="A1166" s="1" t="s">
        <v>22</v>
      </c>
      <c r="B1166" s="1">
        <v>16181</v>
      </c>
      <c r="C1166" t="s">
        <v>1528</v>
      </c>
      <c r="D1166" t="s">
        <v>1529</v>
      </c>
      <c r="E1166" s="11">
        <v>28842.959999999999</v>
      </c>
      <c r="F1166" s="11">
        <v>28794.28</v>
      </c>
      <c r="G1166" t="s">
        <v>12</v>
      </c>
      <c r="H1166" s="1">
        <v>2510</v>
      </c>
      <c r="I1166" s="1" t="str">
        <f>VLOOKUP(H1166,[1]Hoja1!$A$6:$B$86,2,FALSE)</f>
        <v>Dirección General de Obra Pública</v>
      </c>
      <c r="J1166" s="1" t="s">
        <v>3467</v>
      </c>
      <c r="K1166" s="13">
        <v>45722.638240740744</v>
      </c>
      <c r="L1166" s="12">
        <v>45286</v>
      </c>
      <c r="M1166" s="12">
        <v>45387</v>
      </c>
      <c r="N1166" s="12">
        <v>45286</v>
      </c>
    </row>
    <row r="1167" spans="1:14" x14ac:dyDescent="0.25">
      <c r="A1167" s="1" t="s">
        <v>22</v>
      </c>
      <c r="B1167" s="1">
        <v>16180</v>
      </c>
      <c r="C1167" t="s">
        <v>1530</v>
      </c>
      <c r="D1167" t="s">
        <v>1307</v>
      </c>
      <c r="E1167" s="11">
        <v>150333.28</v>
      </c>
      <c r="F1167" s="11">
        <v>0</v>
      </c>
      <c r="G1167" t="s">
        <v>12</v>
      </c>
      <c r="H1167" s="1">
        <v>2510</v>
      </c>
      <c r="I1167" s="1" t="str">
        <f>VLOOKUP(H1167,[1]Hoja1!$A$6:$B$86,2,FALSE)</f>
        <v>Dirección General de Obra Pública</v>
      </c>
      <c r="J1167" s="1" t="s">
        <v>3468</v>
      </c>
      <c r="K1167" s="13">
        <v>45729.612928240742</v>
      </c>
      <c r="L1167" s="12">
        <v>45286</v>
      </c>
      <c r="M1167" s="12">
        <v>45747</v>
      </c>
      <c r="N1167" s="12">
        <v>45286</v>
      </c>
    </row>
    <row r="1168" spans="1:14" x14ac:dyDescent="0.25">
      <c r="A1168" s="1" t="s">
        <v>22</v>
      </c>
      <c r="B1168" s="1">
        <v>16179</v>
      </c>
      <c r="C1168" t="s">
        <v>1531</v>
      </c>
      <c r="D1168" t="s">
        <v>1160</v>
      </c>
      <c r="E1168" s="11">
        <v>37233.96</v>
      </c>
      <c r="F1168" s="11">
        <v>21961.279999999999</v>
      </c>
      <c r="G1168" t="s">
        <v>12</v>
      </c>
      <c r="H1168" s="1">
        <v>2510</v>
      </c>
      <c r="I1168" s="1" t="str">
        <f>VLOOKUP(H1168,[1]Hoja1!$A$6:$B$86,2,FALSE)</f>
        <v>Dirección General de Obra Pública</v>
      </c>
      <c r="J1168" s="1" t="s">
        <v>3469</v>
      </c>
      <c r="K1168" s="13">
        <v>45797.544756944444</v>
      </c>
      <c r="L1168" s="12">
        <v>45254</v>
      </c>
      <c r="M1168" s="12">
        <v>45783</v>
      </c>
      <c r="N1168" s="12">
        <v>45254</v>
      </c>
    </row>
    <row r="1169" spans="1:14" x14ac:dyDescent="0.25">
      <c r="A1169" s="1" t="s">
        <v>22</v>
      </c>
      <c r="B1169" s="1">
        <v>16178</v>
      </c>
      <c r="C1169" t="s">
        <v>1523</v>
      </c>
      <c r="D1169" t="s">
        <v>1368</v>
      </c>
      <c r="E1169" s="11">
        <v>1025766.67</v>
      </c>
      <c r="F1169" s="11">
        <v>1025766.65</v>
      </c>
      <c r="G1169" t="s">
        <v>12</v>
      </c>
      <c r="H1169" s="1">
        <v>2510</v>
      </c>
      <c r="I1169" s="1" t="str">
        <f>VLOOKUP(H1169,[1]Hoja1!$A$6:$B$86,2,FALSE)</f>
        <v>Dirección General de Obra Pública</v>
      </c>
      <c r="J1169" s="1" t="s">
        <v>3470</v>
      </c>
      <c r="K1169" s="13">
        <v>45716.719571759262</v>
      </c>
      <c r="L1169" s="12">
        <v>45299</v>
      </c>
      <c r="M1169" s="12">
        <v>45712</v>
      </c>
      <c r="N1169" s="12">
        <v>45287</v>
      </c>
    </row>
    <row r="1170" spans="1:14" x14ac:dyDescent="0.25">
      <c r="A1170" s="1" t="s">
        <v>22</v>
      </c>
      <c r="B1170" s="1">
        <v>16177</v>
      </c>
      <c r="C1170" t="s">
        <v>1532</v>
      </c>
      <c r="D1170" t="s">
        <v>1380</v>
      </c>
      <c r="E1170" s="11">
        <v>269821.53999999998</v>
      </c>
      <c r="F1170" s="11">
        <v>268794.2</v>
      </c>
      <c r="G1170" t="s">
        <v>12</v>
      </c>
      <c r="H1170" s="1">
        <v>2510</v>
      </c>
      <c r="I1170" s="1" t="str">
        <f>VLOOKUP(H1170,[1]Hoja1!$A$6:$B$86,2,FALSE)</f>
        <v>Dirección General de Obra Pública</v>
      </c>
      <c r="J1170" s="1" t="s">
        <v>3471</v>
      </c>
      <c r="K1170" s="13">
        <v>45834.579259259262</v>
      </c>
      <c r="L1170" s="12">
        <v>45418</v>
      </c>
      <c r="M1170" s="12">
        <v>45821</v>
      </c>
      <c r="N1170" s="12">
        <v>45398</v>
      </c>
    </row>
    <row r="1171" spans="1:14" x14ac:dyDescent="0.25">
      <c r="A1171" s="1" t="s">
        <v>22</v>
      </c>
      <c r="B1171" s="1">
        <v>16175</v>
      </c>
      <c r="C1171" t="s">
        <v>1533</v>
      </c>
      <c r="D1171" t="s">
        <v>1152</v>
      </c>
      <c r="E1171" s="11">
        <v>236568.44</v>
      </c>
      <c r="F1171" s="11">
        <v>17375.68</v>
      </c>
      <c r="G1171" t="s">
        <v>12</v>
      </c>
      <c r="H1171" s="1">
        <v>2510</v>
      </c>
      <c r="I1171" s="1" t="str">
        <f>VLOOKUP(H1171,[1]Hoja1!$A$6:$B$86,2,FALSE)</f>
        <v>Dirección General de Obra Pública</v>
      </c>
      <c r="J1171" s="1" t="s">
        <v>3472</v>
      </c>
      <c r="K1171" s="13">
        <v>45832.566168981481</v>
      </c>
      <c r="L1171" s="12">
        <v>44928</v>
      </c>
      <c r="M1171" s="12">
        <v>45750</v>
      </c>
      <c r="N1171" s="12">
        <v>44918</v>
      </c>
    </row>
    <row r="1172" spans="1:14" x14ac:dyDescent="0.25">
      <c r="A1172" s="1" t="s">
        <v>22</v>
      </c>
      <c r="B1172" s="1">
        <v>16174</v>
      </c>
      <c r="C1172" t="s">
        <v>1528</v>
      </c>
      <c r="D1172" t="s">
        <v>1499</v>
      </c>
      <c r="E1172" s="11">
        <v>43217.69</v>
      </c>
      <c r="F1172" s="11">
        <v>42240.04</v>
      </c>
      <c r="G1172" t="s">
        <v>12</v>
      </c>
      <c r="H1172" s="1">
        <v>2510</v>
      </c>
      <c r="I1172" s="1" t="str">
        <f>VLOOKUP(H1172,[1]Hoja1!$A$6:$B$86,2,FALSE)</f>
        <v>Dirección General de Obra Pública</v>
      </c>
      <c r="J1172" s="1" t="s">
        <v>3473</v>
      </c>
      <c r="K1172" s="13">
        <v>45716.719942129632</v>
      </c>
      <c r="L1172" s="12">
        <v>45286</v>
      </c>
      <c r="M1172" s="12">
        <v>45387</v>
      </c>
      <c r="N1172" s="12">
        <v>45286</v>
      </c>
    </row>
    <row r="1173" spans="1:14" x14ac:dyDescent="0.25">
      <c r="A1173" s="1" t="s">
        <v>22</v>
      </c>
      <c r="B1173" s="1">
        <v>16172</v>
      </c>
      <c r="C1173" t="s">
        <v>1534</v>
      </c>
      <c r="D1173" t="s">
        <v>1373</v>
      </c>
      <c r="E1173" s="11">
        <v>337297.54</v>
      </c>
      <c r="F1173" s="11">
        <v>337222.91</v>
      </c>
      <c r="G1173" t="s">
        <v>12</v>
      </c>
      <c r="H1173" s="1">
        <v>2510</v>
      </c>
      <c r="I1173" s="1" t="str">
        <f>VLOOKUP(H1173,[1]Hoja1!$A$6:$B$86,2,FALSE)</f>
        <v>Dirección General de Obra Pública</v>
      </c>
      <c r="J1173" s="1" t="s">
        <v>3474</v>
      </c>
      <c r="K1173" s="13">
        <v>45716.720219907409</v>
      </c>
      <c r="L1173" s="12">
        <v>44928</v>
      </c>
      <c r="M1173" s="12">
        <v>45052</v>
      </c>
      <c r="N1173" s="12">
        <v>45287</v>
      </c>
    </row>
    <row r="1174" spans="1:14" x14ac:dyDescent="0.25">
      <c r="A1174" s="1" t="s">
        <v>22</v>
      </c>
      <c r="B1174" s="1">
        <v>16170</v>
      </c>
      <c r="C1174" t="s">
        <v>1535</v>
      </c>
      <c r="D1174" t="s">
        <v>1536</v>
      </c>
      <c r="E1174" s="11">
        <v>116011.44</v>
      </c>
      <c r="F1174" s="11">
        <v>0</v>
      </c>
      <c r="G1174" t="s">
        <v>12</v>
      </c>
      <c r="H1174" s="1">
        <v>2510</v>
      </c>
      <c r="I1174" s="1" t="str">
        <f>VLOOKUP(H1174,[1]Hoja1!$A$6:$B$86,2,FALSE)</f>
        <v>Dirección General de Obra Pública</v>
      </c>
      <c r="J1174" s="1" t="s">
        <v>3475</v>
      </c>
      <c r="K1174" s="13">
        <v>45853.624791666669</v>
      </c>
      <c r="L1174" s="12">
        <v>44928</v>
      </c>
      <c r="M1174" s="12">
        <v>45841</v>
      </c>
      <c r="N1174" s="12">
        <v>44922</v>
      </c>
    </row>
    <row r="1175" spans="1:14" x14ac:dyDescent="0.25">
      <c r="A1175" s="1" t="s">
        <v>22</v>
      </c>
      <c r="B1175" s="1">
        <v>16168</v>
      </c>
      <c r="C1175" t="s">
        <v>1537</v>
      </c>
      <c r="D1175" t="s">
        <v>1331</v>
      </c>
      <c r="E1175" s="11">
        <v>95515.59</v>
      </c>
      <c r="F1175" s="11">
        <v>95156.07</v>
      </c>
      <c r="G1175" t="s">
        <v>12</v>
      </c>
      <c r="H1175" s="1">
        <v>2510</v>
      </c>
      <c r="I1175" s="1" t="str">
        <f>VLOOKUP(H1175,[1]Hoja1!$A$6:$B$86,2,FALSE)</f>
        <v>Dirección General de Obra Pública</v>
      </c>
      <c r="J1175" s="1" t="s">
        <v>3476</v>
      </c>
      <c r="K1175" s="13">
        <v>45716.720509259256</v>
      </c>
      <c r="L1175" s="12">
        <v>45299</v>
      </c>
      <c r="M1175" s="12">
        <v>45760</v>
      </c>
      <c r="N1175" s="12">
        <v>45282</v>
      </c>
    </row>
    <row r="1176" spans="1:14" x14ac:dyDescent="0.25">
      <c r="A1176" s="1" t="s">
        <v>22</v>
      </c>
      <c r="B1176" s="1">
        <v>16167</v>
      </c>
      <c r="C1176" t="s">
        <v>1538</v>
      </c>
      <c r="D1176" t="s">
        <v>1539</v>
      </c>
      <c r="E1176" s="11">
        <v>103537.98</v>
      </c>
      <c r="F1176" s="11">
        <v>101965.24</v>
      </c>
      <c r="G1176" t="s">
        <v>12</v>
      </c>
      <c r="H1176" s="1">
        <v>2510</v>
      </c>
      <c r="I1176" s="1" t="str">
        <f>VLOOKUP(H1176,[1]Hoja1!$A$6:$B$86,2,FALSE)</f>
        <v>Dirección General de Obra Pública</v>
      </c>
      <c r="J1176" s="1" t="s">
        <v>3477</v>
      </c>
      <c r="K1176" s="13">
        <v>45793.551145833335</v>
      </c>
      <c r="L1176" s="12">
        <v>45288</v>
      </c>
      <c r="M1176" s="12">
        <v>45626</v>
      </c>
      <c r="N1176" s="12">
        <v>45288</v>
      </c>
    </row>
    <row r="1177" spans="1:14" x14ac:dyDescent="0.25">
      <c r="A1177" s="1" t="s">
        <v>22</v>
      </c>
      <c r="B1177" s="1">
        <v>16165</v>
      </c>
      <c r="C1177" t="s">
        <v>1540</v>
      </c>
      <c r="D1177" t="s">
        <v>1376</v>
      </c>
      <c r="E1177" s="11">
        <v>95314.22</v>
      </c>
      <c r="F1177" s="11">
        <v>95301.4</v>
      </c>
      <c r="G1177" t="s">
        <v>12</v>
      </c>
      <c r="H1177" s="1">
        <v>2510</v>
      </c>
      <c r="I1177" s="1" t="str">
        <f>VLOOKUP(H1177,[1]Hoja1!$A$6:$B$86,2,FALSE)</f>
        <v>Dirección General de Obra Pública</v>
      </c>
      <c r="J1177" s="1" t="s">
        <v>3478</v>
      </c>
      <c r="K1177" s="13">
        <v>45716.720983796295</v>
      </c>
      <c r="L1177" s="12">
        <v>44928</v>
      </c>
      <c r="M1177" s="12">
        <v>45636</v>
      </c>
      <c r="N1177" s="12">
        <v>44918</v>
      </c>
    </row>
    <row r="1178" spans="1:14" x14ac:dyDescent="0.25">
      <c r="A1178" s="1" t="s">
        <v>22</v>
      </c>
      <c r="B1178" s="1">
        <v>16163</v>
      </c>
      <c r="C1178" t="s">
        <v>1541</v>
      </c>
      <c r="D1178" t="s">
        <v>1365</v>
      </c>
      <c r="E1178" s="11">
        <v>1286638.57</v>
      </c>
      <c r="F1178" s="11">
        <v>1115604.6200000001</v>
      </c>
      <c r="G1178" t="s">
        <v>12</v>
      </c>
      <c r="H1178" s="1">
        <v>2510</v>
      </c>
      <c r="I1178" s="1" t="str">
        <f>VLOOKUP(H1178,[1]Hoja1!$A$6:$B$86,2,FALSE)</f>
        <v>Dirección General de Obra Pública</v>
      </c>
      <c r="J1178" s="1" t="s">
        <v>3479</v>
      </c>
      <c r="K1178" s="13">
        <v>45716.721215277779</v>
      </c>
      <c r="L1178" s="12">
        <v>45299</v>
      </c>
      <c r="M1178" s="12">
        <v>45653</v>
      </c>
      <c r="N1178" s="12">
        <v>45282</v>
      </c>
    </row>
    <row r="1179" spans="1:14" x14ac:dyDescent="0.25">
      <c r="A1179" s="1" t="s">
        <v>22</v>
      </c>
      <c r="B1179" s="1">
        <v>16162</v>
      </c>
      <c r="C1179" t="s">
        <v>1542</v>
      </c>
      <c r="D1179" t="s">
        <v>1300</v>
      </c>
      <c r="E1179" s="11">
        <v>52601.41</v>
      </c>
      <c r="F1179" s="11">
        <v>47185</v>
      </c>
      <c r="G1179" t="s">
        <v>12</v>
      </c>
      <c r="H1179" s="1">
        <v>2510</v>
      </c>
      <c r="I1179" s="1" t="str">
        <f>VLOOKUP(H1179,[1]Hoja1!$A$6:$B$86,2,FALSE)</f>
        <v>Dirección General de Obra Pública</v>
      </c>
      <c r="J1179" s="1" t="s">
        <v>3480</v>
      </c>
      <c r="K1179" s="13">
        <v>45744.593159722222</v>
      </c>
      <c r="L1179" s="12">
        <v>45299</v>
      </c>
      <c r="M1179" s="12">
        <v>45730</v>
      </c>
      <c r="N1179" s="12">
        <v>45288</v>
      </c>
    </row>
    <row r="1180" spans="1:14" x14ac:dyDescent="0.25">
      <c r="A1180" s="1" t="s">
        <v>22</v>
      </c>
      <c r="B1180" s="1">
        <v>16161</v>
      </c>
      <c r="C1180" t="s">
        <v>1543</v>
      </c>
      <c r="D1180" t="s">
        <v>1300</v>
      </c>
      <c r="E1180" s="11">
        <v>31470.28</v>
      </c>
      <c r="F1180" s="11">
        <v>31468.43</v>
      </c>
      <c r="G1180" t="s">
        <v>12</v>
      </c>
      <c r="H1180" s="1">
        <v>2510</v>
      </c>
      <c r="I1180" s="1" t="str">
        <f>VLOOKUP(H1180,[1]Hoja1!$A$6:$B$86,2,FALSE)</f>
        <v>Dirección General de Obra Pública</v>
      </c>
      <c r="J1180" s="1" t="s">
        <v>3481</v>
      </c>
      <c r="K1180" s="13">
        <v>45757.661736111113</v>
      </c>
      <c r="L1180" s="12">
        <v>45299</v>
      </c>
      <c r="M1180" s="12">
        <v>45409</v>
      </c>
      <c r="N1180" s="12">
        <v>45288</v>
      </c>
    </row>
    <row r="1181" spans="1:14" x14ac:dyDescent="0.25">
      <c r="A1181" s="1" t="s">
        <v>22</v>
      </c>
      <c r="B1181" s="1">
        <v>16156</v>
      </c>
      <c r="C1181" t="s">
        <v>1544</v>
      </c>
      <c r="D1181" t="s">
        <v>1343</v>
      </c>
      <c r="E1181" s="11">
        <v>42708.45</v>
      </c>
      <c r="F1181" s="11">
        <v>42708.35</v>
      </c>
      <c r="G1181" t="s">
        <v>12</v>
      </c>
      <c r="H1181" s="1">
        <v>2510</v>
      </c>
      <c r="I1181" s="1" t="str">
        <f>VLOOKUP(H1181,[1]Hoja1!$A$6:$B$86,2,FALSE)</f>
        <v>Dirección General de Obra Pública</v>
      </c>
      <c r="J1181" s="1" t="s">
        <v>3482</v>
      </c>
      <c r="K1181" s="13">
        <v>45715.837083333332</v>
      </c>
      <c r="L1181" s="12">
        <v>45299</v>
      </c>
      <c r="M1181" s="12">
        <v>45777</v>
      </c>
      <c r="N1181" s="12">
        <v>45282</v>
      </c>
    </row>
    <row r="1182" spans="1:14" x14ac:dyDescent="0.25">
      <c r="A1182" s="1" t="s">
        <v>22</v>
      </c>
      <c r="B1182" s="1">
        <v>16154</v>
      </c>
      <c r="C1182" t="s">
        <v>1545</v>
      </c>
      <c r="D1182" t="s">
        <v>1546</v>
      </c>
      <c r="E1182" s="11">
        <v>7509.2</v>
      </c>
      <c r="F1182" s="11">
        <v>7245.62</v>
      </c>
      <c r="G1182" t="s">
        <v>12</v>
      </c>
      <c r="H1182" s="1">
        <v>2510</v>
      </c>
      <c r="I1182" s="1" t="str">
        <f>VLOOKUP(H1182,[1]Hoja1!$A$6:$B$86,2,FALSE)</f>
        <v>Dirección General de Obra Pública</v>
      </c>
      <c r="J1182" s="1" t="s">
        <v>3483</v>
      </c>
      <c r="K1182" s="13">
        <v>45804.559548611112</v>
      </c>
      <c r="L1182" s="12">
        <v>45293</v>
      </c>
      <c r="M1182" s="12">
        <v>45789</v>
      </c>
      <c r="N1182" s="12">
        <v>45288</v>
      </c>
    </row>
    <row r="1183" spans="1:14" x14ac:dyDescent="0.25">
      <c r="A1183" s="1" t="s">
        <v>22</v>
      </c>
      <c r="B1183" s="1">
        <v>16153</v>
      </c>
      <c r="C1183" t="s">
        <v>1547</v>
      </c>
      <c r="D1183" t="s">
        <v>1449</v>
      </c>
      <c r="E1183" s="11">
        <v>28050.12</v>
      </c>
      <c r="F1183" s="11">
        <v>28050.12</v>
      </c>
      <c r="G1183" t="s">
        <v>12</v>
      </c>
      <c r="H1183" s="1">
        <v>2510</v>
      </c>
      <c r="I1183" s="1" t="str">
        <f>VLOOKUP(H1183,[1]Hoja1!$A$6:$B$86,2,FALSE)</f>
        <v>Dirección General de Obra Pública</v>
      </c>
      <c r="J1183" s="1" t="s">
        <v>3484</v>
      </c>
      <c r="K1183" s="13">
        <v>45715.837673611109</v>
      </c>
      <c r="L1183" s="12">
        <v>45390</v>
      </c>
      <c r="M1183" s="12">
        <v>45569</v>
      </c>
      <c r="N1183" s="12">
        <v>45386</v>
      </c>
    </row>
    <row r="1184" spans="1:14" x14ac:dyDescent="0.25">
      <c r="A1184" s="1" t="s">
        <v>22</v>
      </c>
      <c r="B1184" s="1">
        <v>16152</v>
      </c>
      <c r="C1184" t="s">
        <v>1548</v>
      </c>
      <c r="D1184" t="s">
        <v>1549</v>
      </c>
      <c r="E1184" s="11">
        <v>26760.27</v>
      </c>
      <c r="F1184" s="11">
        <v>0</v>
      </c>
      <c r="G1184" t="s">
        <v>12</v>
      </c>
      <c r="H1184" s="1">
        <v>2510</v>
      </c>
      <c r="I1184" s="1" t="str">
        <f>VLOOKUP(H1184,[1]Hoja1!$A$6:$B$86,2,FALSE)</f>
        <v>Dirección General de Obra Pública</v>
      </c>
      <c r="J1184" s="1" t="s">
        <v>3485</v>
      </c>
      <c r="K1184" s="13">
        <v>45722.355173611111</v>
      </c>
      <c r="L1184" s="12">
        <v>45286</v>
      </c>
      <c r="M1184" s="12">
        <v>45420</v>
      </c>
      <c r="N1184" s="12">
        <v>45286</v>
      </c>
    </row>
    <row r="1185" spans="1:14" x14ac:dyDescent="0.25">
      <c r="A1185" s="1" t="s">
        <v>22</v>
      </c>
      <c r="B1185" s="1">
        <v>16151</v>
      </c>
      <c r="C1185" t="s">
        <v>1548</v>
      </c>
      <c r="D1185" t="s">
        <v>1549</v>
      </c>
      <c r="E1185" s="11">
        <v>44959.74</v>
      </c>
      <c r="F1185" s="11">
        <v>30948.06</v>
      </c>
      <c r="G1185" t="s">
        <v>12</v>
      </c>
      <c r="H1185" s="1">
        <v>2510</v>
      </c>
      <c r="I1185" s="1" t="str">
        <f>VLOOKUP(H1185,[1]Hoja1!$A$6:$B$86,2,FALSE)</f>
        <v>Dirección General de Obra Pública</v>
      </c>
      <c r="J1185" s="1" t="s">
        <v>3486</v>
      </c>
      <c r="K1185" s="13">
        <v>45716.721643518518</v>
      </c>
      <c r="L1185" s="12">
        <v>45280</v>
      </c>
      <c r="M1185" s="12">
        <v>45420</v>
      </c>
      <c r="N1185" s="12">
        <v>45280</v>
      </c>
    </row>
    <row r="1186" spans="1:14" x14ac:dyDescent="0.25">
      <c r="A1186" s="1" t="s">
        <v>22</v>
      </c>
      <c r="B1186" s="1">
        <v>16148</v>
      </c>
      <c r="C1186" t="s">
        <v>1526</v>
      </c>
      <c r="D1186" t="s">
        <v>1550</v>
      </c>
      <c r="E1186" s="11">
        <v>5444810.7800000003</v>
      </c>
      <c r="F1186" s="11">
        <v>0</v>
      </c>
      <c r="G1186" t="s">
        <v>12</v>
      </c>
      <c r="H1186" s="1">
        <v>2510</v>
      </c>
      <c r="I1186" s="1" t="str">
        <f>VLOOKUP(H1186,[1]Hoja1!$A$6:$B$86,2,FALSE)</f>
        <v>Dirección General de Obra Pública</v>
      </c>
      <c r="J1186" s="1" t="s">
        <v>3487</v>
      </c>
      <c r="K1186" s="13">
        <v>45716.332083333335</v>
      </c>
      <c r="L1186" s="12">
        <v>45287</v>
      </c>
      <c r="M1186" s="12">
        <v>45765</v>
      </c>
      <c r="N1186" s="12">
        <v>45287</v>
      </c>
    </row>
    <row r="1187" spans="1:14" x14ac:dyDescent="0.25">
      <c r="A1187" s="1" t="s">
        <v>22</v>
      </c>
      <c r="B1187" s="1">
        <v>16146</v>
      </c>
      <c r="C1187" t="s">
        <v>1211</v>
      </c>
      <c r="D1187" t="s">
        <v>1212</v>
      </c>
      <c r="E1187" s="11">
        <v>1326488.8799999999</v>
      </c>
      <c r="F1187" s="11">
        <v>0</v>
      </c>
      <c r="G1187" t="s">
        <v>12</v>
      </c>
      <c r="H1187" s="1">
        <v>2510</v>
      </c>
      <c r="I1187" s="1" t="str">
        <f>VLOOKUP(H1187,[1]Hoja1!$A$6:$B$86,2,FALSE)</f>
        <v>Dirección General de Obra Pública</v>
      </c>
      <c r="J1187" s="1" t="s">
        <v>3488</v>
      </c>
      <c r="K1187" s="13">
        <v>45839.640150462961</v>
      </c>
      <c r="L1187" s="12">
        <v>45286</v>
      </c>
      <c r="M1187" s="12">
        <v>45845</v>
      </c>
      <c r="N1187" s="12">
        <v>45286</v>
      </c>
    </row>
    <row r="1188" spans="1:14" x14ac:dyDescent="0.25">
      <c r="A1188" s="1" t="s">
        <v>22</v>
      </c>
      <c r="B1188" s="1">
        <v>16145</v>
      </c>
      <c r="C1188" t="s">
        <v>1530</v>
      </c>
      <c r="D1188" t="s">
        <v>1225</v>
      </c>
      <c r="E1188" s="11">
        <v>12859936.57</v>
      </c>
      <c r="F1188" s="11">
        <v>12859936.560000001</v>
      </c>
      <c r="G1188" t="s">
        <v>12</v>
      </c>
      <c r="H1188" s="1">
        <v>2510</v>
      </c>
      <c r="I1188" s="1" t="str">
        <f>VLOOKUP(H1188,[1]Hoja1!$A$6:$B$86,2,FALSE)</f>
        <v>Dirección General de Obra Pública</v>
      </c>
      <c r="J1188" s="1" t="s">
        <v>3489</v>
      </c>
      <c r="K1188" s="13">
        <v>45716.332337962966</v>
      </c>
      <c r="L1188" s="12">
        <v>45286</v>
      </c>
      <c r="M1188" s="12">
        <v>45855</v>
      </c>
      <c r="N1188" s="12">
        <v>45286</v>
      </c>
    </row>
    <row r="1189" spans="1:14" x14ac:dyDescent="0.25">
      <c r="A1189" s="1" t="s">
        <v>22</v>
      </c>
      <c r="B1189" s="1">
        <v>16144</v>
      </c>
      <c r="C1189" t="s">
        <v>1551</v>
      </c>
      <c r="D1189" t="s">
        <v>1365</v>
      </c>
      <c r="E1189" s="11">
        <v>577852.34</v>
      </c>
      <c r="F1189" s="11">
        <v>577852.31999999995</v>
      </c>
      <c r="G1189" t="s">
        <v>12</v>
      </c>
      <c r="H1189" s="1">
        <v>2510</v>
      </c>
      <c r="I1189" s="1" t="str">
        <f>VLOOKUP(H1189,[1]Hoja1!$A$6:$B$86,2,FALSE)</f>
        <v>Dirección General de Obra Pública</v>
      </c>
      <c r="J1189" s="1" t="s">
        <v>3490</v>
      </c>
      <c r="K1189" s="13">
        <v>45716.721898148149</v>
      </c>
      <c r="L1189" s="12">
        <v>45299</v>
      </c>
      <c r="M1189" s="12">
        <v>45437</v>
      </c>
      <c r="N1189" s="12">
        <v>45282</v>
      </c>
    </row>
    <row r="1190" spans="1:14" x14ac:dyDescent="0.25">
      <c r="A1190" s="1" t="s">
        <v>22</v>
      </c>
      <c r="B1190" s="1">
        <v>16143</v>
      </c>
      <c r="C1190" t="s">
        <v>1552</v>
      </c>
      <c r="D1190" t="s">
        <v>1553</v>
      </c>
      <c r="E1190" s="11">
        <v>46304.7</v>
      </c>
      <c r="F1190" s="11">
        <v>46304.7</v>
      </c>
      <c r="G1190" t="s">
        <v>12</v>
      </c>
      <c r="H1190" s="1">
        <v>2510</v>
      </c>
      <c r="I1190" s="1" t="str">
        <f>VLOOKUP(H1190,[1]Hoja1!$A$6:$B$86,2,FALSE)</f>
        <v>Dirección General de Obra Pública</v>
      </c>
      <c r="J1190" s="1" t="s">
        <v>3491</v>
      </c>
      <c r="K1190" s="13">
        <v>45716.722141203703</v>
      </c>
      <c r="L1190" s="12">
        <v>45293</v>
      </c>
      <c r="M1190" s="12">
        <v>45374</v>
      </c>
      <c r="N1190" s="12">
        <v>45275</v>
      </c>
    </row>
    <row r="1191" spans="1:14" x14ac:dyDescent="0.25">
      <c r="A1191" s="1" t="s">
        <v>22</v>
      </c>
      <c r="B1191" s="1">
        <v>16141</v>
      </c>
      <c r="C1191" t="s">
        <v>1545</v>
      </c>
      <c r="D1191" t="s">
        <v>1498</v>
      </c>
      <c r="E1191" s="11">
        <v>471440.72</v>
      </c>
      <c r="F1191" s="11">
        <v>465583.04</v>
      </c>
      <c r="G1191" t="s">
        <v>12</v>
      </c>
      <c r="H1191" s="1">
        <v>1816</v>
      </c>
      <c r="I1191" s="1" t="str">
        <f>VLOOKUP(H1191,[1]Hoja1!$A$6:$B$86,2,FALSE)</f>
        <v>Dirección de Programas Estratégicos</v>
      </c>
      <c r="J1191" s="1" t="s">
        <v>3492</v>
      </c>
      <c r="K1191" s="13">
        <v>45761.624861111108</v>
      </c>
      <c r="L1191" s="12">
        <v>45293</v>
      </c>
      <c r="M1191" s="12">
        <v>45743</v>
      </c>
      <c r="N1191" s="12">
        <v>45282</v>
      </c>
    </row>
    <row r="1192" spans="1:14" x14ac:dyDescent="0.25">
      <c r="A1192" s="1" t="s">
        <v>22</v>
      </c>
      <c r="B1192" s="1">
        <v>16140</v>
      </c>
      <c r="C1192" t="s">
        <v>1554</v>
      </c>
      <c r="D1192" t="s">
        <v>796</v>
      </c>
      <c r="E1192" s="11">
        <v>24024.22</v>
      </c>
      <c r="F1192" s="11">
        <v>23845.91</v>
      </c>
      <c r="G1192" t="s">
        <v>12</v>
      </c>
      <c r="H1192" s="1">
        <v>2510</v>
      </c>
      <c r="I1192" s="1" t="str">
        <f>VLOOKUP(H1192,[1]Hoja1!$A$6:$B$86,2,FALSE)</f>
        <v>Dirección General de Obra Pública</v>
      </c>
      <c r="J1192" s="1" t="s">
        <v>3493</v>
      </c>
      <c r="K1192" s="13">
        <v>45729.603194444448</v>
      </c>
      <c r="L1192" s="12">
        <v>44921</v>
      </c>
      <c r="M1192" s="12">
        <v>45639</v>
      </c>
      <c r="N1192" s="12">
        <v>44915</v>
      </c>
    </row>
    <row r="1193" spans="1:14" x14ac:dyDescent="0.25">
      <c r="A1193" s="1" t="s">
        <v>22</v>
      </c>
      <c r="B1193" s="1">
        <v>16137</v>
      </c>
      <c r="C1193" t="s">
        <v>1555</v>
      </c>
      <c r="D1193" t="s">
        <v>1356</v>
      </c>
      <c r="E1193" s="11">
        <v>217270.21</v>
      </c>
      <c r="F1193" s="11">
        <v>217270.19</v>
      </c>
      <c r="G1193" t="s">
        <v>12</v>
      </c>
      <c r="H1193" s="1">
        <v>2510</v>
      </c>
      <c r="I1193" s="1" t="str">
        <f>VLOOKUP(H1193,[1]Hoja1!$A$6:$B$86,2,FALSE)</f>
        <v>Dirección General de Obra Pública</v>
      </c>
      <c r="J1193" s="1" t="s">
        <v>3494</v>
      </c>
      <c r="K1193" s="13">
        <v>45716.337106481478</v>
      </c>
      <c r="L1193" s="12">
        <v>45278</v>
      </c>
      <c r="M1193" s="12">
        <v>45736</v>
      </c>
      <c r="N1193" s="12">
        <v>45278</v>
      </c>
    </row>
    <row r="1194" spans="1:14" x14ac:dyDescent="0.25">
      <c r="A1194" s="1" t="s">
        <v>22</v>
      </c>
      <c r="B1194" s="1">
        <v>16136</v>
      </c>
      <c r="C1194" t="s">
        <v>1556</v>
      </c>
      <c r="D1194" t="s">
        <v>1388</v>
      </c>
      <c r="E1194" s="11">
        <v>213148.58</v>
      </c>
      <c r="F1194" s="11">
        <v>0</v>
      </c>
      <c r="G1194" t="s">
        <v>12</v>
      </c>
      <c r="H1194" s="1">
        <v>2510</v>
      </c>
      <c r="I1194" s="1" t="str">
        <f>VLOOKUP(H1194,[1]Hoja1!$A$6:$B$86,2,FALSE)</f>
        <v>Dirección General de Obra Pública</v>
      </c>
      <c r="J1194" s="1" t="s">
        <v>3495</v>
      </c>
      <c r="K1194" s="13">
        <v>45741.646817129629</v>
      </c>
      <c r="L1194" s="12">
        <v>45293</v>
      </c>
      <c r="M1194" s="12">
        <v>45815</v>
      </c>
      <c r="N1194" s="12">
        <v>45281</v>
      </c>
    </row>
    <row r="1195" spans="1:14" x14ac:dyDescent="0.25">
      <c r="A1195" s="1" t="s">
        <v>22</v>
      </c>
      <c r="B1195" s="1">
        <v>16135</v>
      </c>
      <c r="C1195" t="s">
        <v>1557</v>
      </c>
      <c r="D1195" t="s">
        <v>1300</v>
      </c>
      <c r="E1195" s="11">
        <v>24801.22</v>
      </c>
      <c r="F1195" s="11">
        <v>24126.720000000001</v>
      </c>
      <c r="G1195" t="s">
        <v>12</v>
      </c>
      <c r="H1195" s="1">
        <v>2510</v>
      </c>
      <c r="I1195" s="1" t="str">
        <f>VLOOKUP(H1195,[1]Hoja1!$A$6:$B$86,2,FALSE)</f>
        <v>Dirección General de Obra Pública</v>
      </c>
      <c r="J1195" s="1" t="s">
        <v>3496</v>
      </c>
      <c r="K1195" s="13">
        <v>45744.592928240738</v>
      </c>
      <c r="L1195" s="12">
        <v>45293</v>
      </c>
      <c r="M1195" s="12">
        <v>45719</v>
      </c>
      <c r="N1195" s="12">
        <v>45281</v>
      </c>
    </row>
    <row r="1196" spans="1:14" x14ac:dyDescent="0.25">
      <c r="A1196" s="1" t="s">
        <v>22</v>
      </c>
      <c r="B1196" s="1">
        <v>16134</v>
      </c>
      <c r="C1196" t="s">
        <v>1558</v>
      </c>
      <c r="D1196" t="s">
        <v>1319</v>
      </c>
      <c r="E1196" s="11">
        <v>281629.2</v>
      </c>
      <c r="F1196" s="11">
        <v>280239.24</v>
      </c>
      <c r="G1196" t="s">
        <v>12</v>
      </c>
      <c r="H1196" s="1">
        <v>2510</v>
      </c>
      <c r="I1196" s="1" t="str">
        <f>VLOOKUP(H1196,[1]Hoja1!$A$6:$B$86,2,FALSE)</f>
        <v>Dirección General de Obra Pública</v>
      </c>
      <c r="J1196" s="1" t="s">
        <v>3497</v>
      </c>
      <c r="K1196" s="13">
        <v>45803.365891203706</v>
      </c>
      <c r="L1196" s="12">
        <v>45293</v>
      </c>
      <c r="M1196" s="12">
        <v>45755</v>
      </c>
      <c r="N1196" s="12">
        <v>45281</v>
      </c>
    </row>
    <row r="1197" spans="1:14" x14ac:dyDescent="0.25">
      <c r="A1197" s="1" t="s">
        <v>22</v>
      </c>
      <c r="B1197" s="1">
        <v>16130</v>
      </c>
      <c r="C1197" t="s">
        <v>1559</v>
      </c>
      <c r="D1197" t="s">
        <v>1331</v>
      </c>
      <c r="E1197" s="11">
        <v>3140.39</v>
      </c>
      <c r="F1197" s="11">
        <v>2869.05</v>
      </c>
      <c r="G1197" t="s">
        <v>12</v>
      </c>
      <c r="H1197" s="1">
        <v>2510</v>
      </c>
      <c r="I1197" s="1" t="str">
        <f>VLOOKUP(H1197,[1]Hoja1!$A$6:$B$86,2,FALSE)</f>
        <v>Dirección General de Obra Pública</v>
      </c>
      <c r="J1197" s="1" t="s">
        <v>3498</v>
      </c>
      <c r="K1197" s="13">
        <v>45744.59270833333</v>
      </c>
      <c r="L1197" s="12">
        <v>45293</v>
      </c>
      <c r="M1197" s="12">
        <v>45726</v>
      </c>
      <c r="N1197" s="12">
        <v>45280</v>
      </c>
    </row>
    <row r="1198" spans="1:14" x14ac:dyDescent="0.25">
      <c r="A1198" s="1" t="s">
        <v>22</v>
      </c>
      <c r="B1198" s="1">
        <v>16129</v>
      </c>
      <c r="C1198" t="s">
        <v>1526</v>
      </c>
      <c r="D1198" t="s">
        <v>1527</v>
      </c>
      <c r="E1198" s="11">
        <v>519685.97</v>
      </c>
      <c r="F1198" s="11">
        <v>469055.18</v>
      </c>
      <c r="G1198" t="s">
        <v>12</v>
      </c>
      <c r="H1198" s="1">
        <v>2510</v>
      </c>
      <c r="I1198" s="1" t="str">
        <f>VLOOKUP(H1198,[1]Hoja1!$A$6:$B$86,2,FALSE)</f>
        <v>Dirección General de Obra Pública</v>
      </c>
      <c r="J1198" s="1" t="s">
        <v>3499</v>
      </c>
      <c r="K1198" s="13">
        <v>45716.338819444441</v>
      </c>
      <c r="L1198" s="12">
        <v>45271</v>
      </c>
      <c r="M1198" s="12">
        <v>45765</v>
      </c>
      <c r="N1198" s="12">
        <v>45280</v>
      </c>
    </row>
    <row r="1199" spans="1:14" x14ac:dyDescent="0.25">
      <c r="A1199" s="1" t="s">
        <v>22</v>
      </c>
      <c r="B1199" s="1">
        <v>16126</v>
      </c>
      <c r="C1199" t="s">
        <v>1560</v>
      </c>
      <c r="D1199" t="s">
        <v>1422</v>
      </c>
      <c r="E1199" s="11">
        <v>147724.35999999999</v>
      </c>
      <c r="F1199" s="11">
        <v>146639.75</v>
      </c>
      <c r="G1199" t="s">
        <v>12</v>
      </c>
      <c r="H1199" s="1">
        <v>2510</v>
      </c>
      <c r="I1199" s="1" t="str">
        <f>VLOOKUP(H1199,[1]Hoja1!$A$6:$B$86,2,FALSE)</f>
        <v>Dirección General de Obra Pública</v>
      </c>
      <c r="J1199" s="1" t="s">
        <v>3500</v>
      </c>
      <c r="K1199" s="13">
        <v>45793.51221064815</v>
      </c>
      <c r="L1199" s="12">
        <v>44900</v>
      </c>
      <c r="M1199" s="12">
        <v>45627</v>
      </c>
      <c r="N1199" s="12">
        <v>44900</v>
      </c>
    </row>
    <row r="1200" spans="1:14" x14ac:dyDescent="0.25">
      <c r="A1200" s="1" t="s">
        <v>22</v>
      </c>
      <c r="B1200" s="1">
        <v>16123</v>
      </c>
      <c r="C1200" t="s">
        <v>1561</v>
      </c>
      <c r="D1200" t="s">
        <v>796</v>
      </c>
      <c r="E1200" s="11">
        <v>497895.39</v>
      </c>
      <c r="F1200" s="11">
        <v>453721.48</v>
      </c>
      <c r="G1200" t="s">
        <v>12</v>
      </c>
      <c r="H1200" s="1">
        <v>2510</v>
      </c>
      <c r="I1200" s="1" t="str">
        <f>VLOOKUP(H1200,[1]Hoja1!$A$6:$B$86,2,FALSE)</f>
        <v>Dirección General de Obra Pública</v>
      </c>
      <c r="J1200" s="1" t="s">
        <v>3501</v>
      </c>
      <c r="K1200" s="13">
        <v>45716.722812499997</v>
      </c>
      <c r="L1200" s="12">
        <v>44907</v>
      </c>
      <c r="M1200" s="12">
        <v>45674</v>
      </c>
      <c r="N1200" s="12">
        <v>44901</v>
      </c>
    </row>
    <row r="1201" spans="1:14" x14ac:dyDescent="0.25">
      <c r="A1201" s="1" t="s">
        <v>22</v>
      </c>
      <c r="B1201" s="1">
        <v>16122</v>
      </c>
      <c r="C1201" t="s">
        <v>1562</v>
      </c>
      <c r="D1201" t="s">
        <v>1563</v>
      </c>
      <c r="E1201" s="11">
        <v>1287353.8899999999</v>
      </c>
      <c r="F1201" s="11">
        <v>412262.57</v>
      </c>
      <c r="G1201" t="s">
        <v>12</v>
      </c>
      <c r="H1201" s="1">
        <v>2510</v>
      </c>
      <c r="I1201" s="1" t="str">
        <f>VLOOKUP(H1201,[1]Hoja1!$A$6:$B$86,2,FALSE)</f>
        <v>Dirección General de Obra Pública</v>
      </c>
      <c r="J1201" s="1" t="s">
        <v>3502</v>
      </c>
      <c r="K1201" s="13">
        <v>45726.642280092594</v>
      </c>
      <c r="L1201" s="12">
        <v>44907</v>
      </c>
      <c r="M1201" s="12">
        <v>45717</v>
      </c>
      <c r="N1201" s="12">
        <v>44901</v>
      </c>
    </row>
    <row r="1202" spans="1:14" x14ac:dyDescent="0.25">
      <c r="A1202" s="1" t="s">
        <v>22</v>
      </c>
      <c r="B1202" s="1">
        <v>16117</v>
      </c>
      <c r="C1202" t="s">
        <v>1564</v>
      </c>
      <c r="D1202" t="s">
        <v>1565</v>
      </c>
      <c r="E1202" s="11">
        <v>74353.289999999994</v>
      </c>
      <c r="F1202" s="11">
        <v>61718.07</v>
      </c>
      <c r="G1202" t="s">
        <v>12</v>
      </c>
      <c r="H1202" s="1">
        <v>2510</v>
      </c>
      <c r="I1202" s="1" t="str">
        <f>VLOOKUP(H1202,[1]Hoja1!$A$6:$B$86,2,FALSE)</f>
        <v>Dirección General de Obra Pública</v>
      </c>
      <c r="J1202" s="1" t="s">
        <v>3503</v>
      </c>
      <c r="K1202" s="13">
        <v>45735.633819444447</v>
      </c>
      <c r="L1202" s="12">
        <v>44872</v>
      </c>
      <c r="M1202" s="12">
        <v>45761</v>
      </c>
      <c r="N1202" s="12">
        <v>44872</v>
      </c>
    </row>
    <row r="1203" spans="1:14" x14ac:dyDescent="0.25">
      <c r="A1203" s="1" t="s">
        <v>22</v>
      </c>
      <c r="B1203" s="1">
        <v>16116</v>
      </c>
      <c r="C1203" t="s">
        <v>1564</v>
      </c>
      <c r="D1203" t="s">
        <v>1260</v>
      </c>
      <c r="E1203" s="11">
        <v>1545806.56</v>
      </c>
      <c r="F1203" s="11">
        <v>1142927.18</v>
      </c>
      <c r="G1203" t="s">
        <v>12</v>
      </c>
      <c r="H1203" s="1">
        <v>2510</v>
      </c>
      <c r="I1203" s="1" t="str">
        <f>VLOOKUP(H1203,[1]Hoja1!$A$6:$B$86,2,FALSE)</f>
        <v>Dirección General de Obra Pública</v>
      </c>
      <c r="J1203" s="1" t="s">
        <v>3504</v>
      </c>
      <c r="K1203" s="13">
        <v>45729.62158564815</v>
      </c>
      <c r="L1203" s="12">
        <v>44872</v>
      </c>
      <c r="M1203" s="12">
        <v>45761</v>
      </c>
      <c r="N1203" s="12">
        <v>44859</v>
      </c>
    </row>
    <row r="1204" spans="1:14" x14ac:dyDescent="0.25">
      <c r="A1204" s="1" t="s">
        <v>22</v>
      </c>
      <c r="B1204" s="1">
        <v>16115</v>
      </c>
      <c r="C1204" t="s">
        <v>1528</v>
      </c>
      <c r="D1204" t="s">
        <v>1529</v>
      </c>
      <c r="E1204" s="11">
        <v>23783.46</v>
      </c>
      <c r="F1204" s="11">
        <v>23783.46</v>
      </c>
      <c r="G1204" t="s">
        <v>12</v>
      </c>
      <c r="H1204" s="1">
        <v>2510</v>
      </c>
      <c r="I1204" s="1" t="str">
        <f>VLOOKUP(H1204,[1]Hoja1!$A$6:$B$86,2,FALSE)</f>
        <v>Dirección General de Obra Pública</v>
      </c>
      <c r="J1204" s="1" t="s">
        <v>3505</v>
      </c>
      <c r="K1204" s="13">
        <v>45722.638460648152</v>
      </c>
      <c r="L1204" s="12">
        <v>45278</v>
      </c>
      <c r="M1204" s="12">
        <v>45387</v>
      </c>
      <c r="N1204" s="12">
        <v>45278</v>
      </c>
    </row>
    <row r="1205" spans="1:14" x14ac:dyDescent="0.25">
      <c r="A1205" s="1" t="s">
        <v>22</v>
      </c>
      <c r="B1205" s="1">
        <v>16114</v>
      </c>
      <c r="C1205" t="s">
        <v>1566</v>
      </c>
      <c r="D1205" t="s">
        <v>1567</v>
      </c>
      <c r="E1205" s="11">
        <v>48219.88</v>
      </c>
      <c r="F1205" s="11">
        <v>48219.03</v>
      </c>
      <c r="G1205" t="s">
        <v>12</v>
      </c>
      <c r="H1205" s="1">
        <v>2111</v>
      </c>
      <c r="I1205" s="1" t="str">
        <f>VLOOKUP(H1205,[1]Hoja1!$A$6:$B$86,2,FALSE)</f>
        <v>Dirección de Comercio, Consumo y Abasto</v>
      </c>
      <c r="J1205" s="1" t="s">
        <v>3506</v>
      </c>
      <c r="K1205" s="13">
        <v>45758.589571759258</v>
      </c>
      <c r="L1205" s="12">
        <v>45293</v>
      </c>
      <c r="M1205" s="12">
        <v>45743</v>
      </c>
      <c r="N1205" s="12">
        <v>45278</v>
      </c>
    </row>
    <row r="1206" spans="1:14" x14ac:dyDescent="0.25">
      <c r="A1206" s="1" t="s">
        <v>22</v>
      </c>
      <c r="B1206" s="1">
        <v>16113</v>
      </c>
      <c r="C1206" t="s">
        <v>1568</v>
      </c>
      <c r="D1206" t="s">
        <v>1569</v>
      </c>
      <c r="E1206" s="11">
        <v>19577.73</v>
      </c>
      <c r="F1206" s="11">
        <v>19572.62</v>
      </c>
      <c r="G1206" t="s">
        <v>12</v>
      </c>
      <c r="H1206" s="1">
        <v>2510</v>
      </c>
      <c r="I1206" s="1" t="str">
        <f>VLOOKUP(H1206,[1]Hoja1!$A$6:$B$86,2,FALSE)</f>
        <v>Dirección General de Obra Pública</v>
      </c>
      <c r="J1206" s="1" t="s">
        <v>3507</v>
      </c>
      <c r="K1206" s="13">
        <v>45716.341979166667</v>
      </c>
      <c r="L1206" s="12">
        <v>44844</v>
      </c>
      <c r="M1206" s="12">
        <v>45854</v>
      </c>
      <c r="N1206" s="12">
        <v>44832</v>
      </c>
    </row>
    <row r="1207" spans="1:14" x14ac:dyDescent="0.25">
      <c r="A1207" s="1" t="s">
        <v>22</v>
      </c>
      <c r="B1207" s="1">
        <v>16111</v>
      </c>
      <c r="C1207" t="s">
        <v>1570</v>
      </c>
      <c r="D1207" t="s">
        <v>1198</v>
      </c>
      <c r="E1207" s="11">
        <v>597853.71</v>
      </c>
      <c r="F1207" s="11">
        <v>0</v>
      </c>
      <c r="G1207" t="s">
        <v>12</v>
      </c>
      <c r="H1207" s="1">
        <v>2510</v>
      </c>
      <c r="I1207" s="1" t="str">
        <f>VLOOKUP(H1207,[1]Hoja1!$A$6:$B$86,2,FALSE)</f>
        <v>Dirección General de Obra Pública</v>
      </c>
      <c r="J1207" s="1" t="s">
        <v>3508</v>
      </c>
      <c r="K1207" s="13">
        <v>45859.355810185189</v>
      </c>
      <c r="L1207" s="12">
        <v>44844</v>
      </c>
      <c r="M1207" s="12">
        <v>45822</v>
      </c>
      <c r="N1207" s="12">
        <v>44831</v>
      </c>
    </row>
    <row r="1208" spans="1:14" x14ac:dyDescent="0.25">
      <c r="A1208" s="1" t="s">
        <v>22</v>
      </c>
      <c r="B1208" s="1">
        <v>16110</v>
      </c>
      <c r="C1208" t="s">
        <v>1571</v>
      </c>
      <c r="D1208" t="s">
        <v>1198</v>
      </c>
      <c r="E1208" s="11">
        <v>355527.66</v>
      </c>
      <c r="F1208" s="11">
        <v>0</v>
      </c>
      <c r="G1208" t="s">
        <v>12</v>
      </c>
      <c r="H1208" s="1">
        <v>2510</v>
      </c>
      <c r="I1208" s="1" t="str">
        <f>VLOOKUP(H1208,[1]Hoja1!$A$6:$B$86,2,FALSE)</f>
        <v>Dirección General de Obra Pública</v>
      </c>
      <c r="J1208" s="1" t="s">
        <v>3509</v>
      </c>
      <c r="K1208" s="13">
        <v>45859.355231481481</v>
      </c>
      <c r="L1208" s="12">
        <v>44844</v>
      </c>
      <c r="M1208" s="12">
        <v>45822</v>
      </c>
      <c r="N1208" s="12">
        <v>44831</v>
      </c>
    </row>
    <row r="1209" spans="1:14" x14ac:dyDescent="0.25">
      <c r="A1209" s="1" t="s">
        <v>22</v>
      </c>
      <c r="B1209" s="1">
        <v>16109</v>
      </c>
      <c r="C1209" t="s">
        <v>1572</v>
      </c>
      <c r="D1209" t="s">
        <v>1319</v>
      </c>
      <c r="E1209" s="11">
        <v>423784.9</v>
      </c>
      <c r="F1209" s="11">
        <v>269887</v>
      </c>
      <c r="G1209" t="s">
        <v>12</v>
      </c>
      <c r="H1209" s="1">
        <v>2510</v>
      </c>
      <c r="I1209" s="1" t="str">
        <f>VLOOKUP(H1209,[1]Hoja1!$A$6:$B$86,2,FALSE)</f>
        <v>Dirección General de Obra Pública</v>
      </c>
      <c r="J1209" s="1" t="s">
        <v>3510</v>
      </c>
      <c r="K1209" s="13">
        <v>45793.546342592592</v>
      </c>
      <c r="L1209" s="12">
        <v>45293</v>
      </c>
      <c r="M1209" s="12">
        <v>45374</v>
      </c>
      <c r="N1209" s="12">
        <v>45278</v>
      </c>
    </row>
    <row r="1210" spans="1:14" x14ac:dyDescent="0.25">
      <c r="A1210" s="1" t="s">
        <v>22</v>
      </c>
      <c r="B1210" s="1">
        <v>16107</v>
      </c>
      <c r="C1210" t="s">
        <v>1573</v>
      </c>
      <c r="D1210" t="s">
        <v>1277</v>
      </c>
      <c r="E1210" s="11">
        <v>11961.11</v>
      </c>
      <c r="F1210" s="11">
        <v>11960.3</v>
      </c>
      <c r="G1210" t="s">
        <v>12</v>
      </c>
      <c r="H1210" s="1">
        <v>2510</v>
      </c>
      <c r="I1210" s="1" t="str">
        <f>VLOOKUP(H1210,[1]Hoja1!$A$6:$B$86,2,FALSE)</f>
        <v>Dirección General de Obra Pública</v>
      </c>
      <c r="J1210" s="1" t="s">
        <v>3511</v>
      </c>
      <c r="K1210" s="13">
        <v>45716.723437499997</v>
      </c>
      <c r="L1210" s="12">
        <v>44823</v>
      </c>
      <c r="M1210" s="12">
        <v>45741</v>
      </c>
      <c r="N1210" s="12">
        <v>44806</v>
      </c>
    </row>
    <row r="1211" spans="1:14" x14ac:dyDescent="0.25">
      <c r="A1211" s="1" t="s">
        <v>22</v>
      </c>
      <c r="B1211" s="1">
        <v>16105</v>
      </c>
      <c r="C1211" t="s">
        <v>1555</v>
      </c>
      <c r="D1211" t="s">
        <v>1574</v>
      </c>
      <c r="E1211" s="11">
        <v>23006212.440000001</v>
      </c>
      <c r="F1211" s="11">
        <v>22999015.649999999</v>
      </c>
      <c r="G1211" t="s">
        <v>12</v>
      </c>
      <c r="H1211" s="1">
        <v>2410</v>
      </c>
      <c r="I1211" s="1" t="str">
        <f>VLOOKUP(H1211,[1]Hoja1!$A$6:$B$86,2,FALSE)</f>
        <v>Dirección General de Movilidad</v>
      </c>
      <c r="J1211" s="1" t="s">
        <v>3512</v>
      </c>
      <c r="K1211" s="13">
        <v>45716.344351851854</v>
      </c>
      <c r="L1211" s="12">
        <v>45278</v>
      </c>
      <c r="M1211" s="12">
        <v>45748</v>
      </c>
      <c r="N1211" s="12">
        <v>45273</v>
      </c>
    </row>
    <row r="1212" spans="1:14" x14ac:dyDescent="0.25">
      <c r="A1212" s="1" t="s">
        <v>22</v>
      </c>
      <c r="B1212" s="1">
        <v>16103</v>
      </c>
      <c r="C1212" t="s">
        <v>1575</v>
      </c>
      <c r="D1212" t="s">
        <v>1536</v>
      </c>
      <c r="E1212" s="11">
        <v>87531.65</v>
      </c>
      <c r="F1212" s="11">
        <v>66967.149999999994</v>
      </c>
      <c r="G1212" t="s">
        <v>12</v>
      </c>
      <c r="H1212" s="1">
        <v>2510</v>
      </c>
      <c r="I1212" s="1" t="str">
        <f>VLOOKUP(H1212,[1]Hoja1!$A$6:$B$86,2,FALSE)</f>
        <v>Dirección General de Obra Pública</v>
      </c>
      <c r="J1212" s="1" t="s">
        <v>3513</v>
      </c>
      <c r="K1212" s="13">
        <v>45852.602106481485</v>
      </c>
      <c r="L1212" s="12">
        <v>44802</v>
      </c>
      <c r="M1212" s="12">
        <v>45841</v>
      </c>
      <c r="N1212" s="12">
        <v>44784</v>
      </c>
    </row>
    <row r="1213" spans="1:14" x14ac:dyDescent="0.25">
      <c r="A1213" s="1" t="s">
        <v>22</v>
      </c>
      <c r="B1213" s="1">
        <v>16102</v>
      </c>
      <c r="C1213" t="s">
        <v>1576</v>
      </c>
      <c r="D1213" t="s">
        <v>1577</v>
      </c>
      <c r="E1213" s="11">
        <v>201309.99</v>
      </c>
      <c r="F1213" s="11">
        <v>201309.99</v>
      </c>
      <c r="G1213" t="s">
        <v>12</v>
      </c>
      <c r="H1213" s="1">
        <v>2510</v>
      </c>
      <c r="I1213" s="1" t="str">
        <f>VLOOKUP(H1213,[1]Hoja1!$A$6:$B$86,2,FALSE)</f>
        <v>Dirección General de Obra Pública</v>
      </c>
      <c r="J1213" s="1" t="s">
        <v>3514</v>
      </c>
      <c r="K1213" s="13">
        <v>45716.723738425928</v>
      </c>
      <c r="L1213" s="12">
        <v>45278</v>
      </c>
      <c r="M1213" s="12">
        <v>45653</v>
      </c>
      <c r="N1213" s="12">
        <v>45273</v>
      </c>
    </row>
    <row r="1214" spans="1:14" x14ac:dyDescent="0.25">
      <c r="A1214" s="1" t="s">
        <v>22</v>
      </c>
      <c r="B1214" s="1">
        <v>16101</v>
      </c>
      <c r="C1214" t="s">
        <v>1507</v>
      </c>
      <c r="D1214" t="s">
        <v>1225</v>
      </c>
      <c r="E1214" s="11">
        <v>4758458.74</v>
      </c>
      <c r="F1214" s="11">
        <v>0</v>
      </c>
      <c r="G1214" t="s">
        <v>12</v>
      </c>
      <c r="H1214" s="1">
        <v>2510</v>
      </c>
      <c r="I1214" s="1" t="str">
        <f>VLOOKUP(H1214,[1]Hoja1!$A$6:$B$86,2,FALSE)</f>
        <v>Dirección General de Obra Pública</v>
      </c>
      <c r="J1214" s="1" t="s">
        <v>3515</v>
      </c>
      <c r="K1214" s="13">
        <v>45784.531215277777</v>
      </c>
      <c r="L1214" s="12">
        <v>45273</v>
      </c>
      <c r="M1214" s="12">
        <v>45625</v>
      </c>
      <c r="N1214" s="12">
        <v>45273</v>
      </c>
    </row>
    <row r="1215" spans="1:14" x14ac:dyDescent="0.25">
      <c r="A1215" s="1" t="s">
        <v>22</v>
      </c>
      <c r="B1215" s="1">
        <v>16100</v>
      </c>
      <c r="C1215" t="s">
        <v>1578</v>
      </c>
      <c r="D1215" t="s">
        <v>1262</v>
      </c>
      <c r="E1215" s="11">
        <v>3899821.75</v>
      </c>
      <c r="F1215" s="11">
        <v>1397661.8</v>
      </c>
      <c r="G1215" t="s">
        <v>12</v>
      </c>
      <c r="H1215" s="1">
        <v>2510</v>
      </c>
      <c r="I1215" s="1" t="str">
        <f>VLOOKUP(H1215,[1]Hoja1!$A$6:$B$86,2,FALSE)</f>
        <v>Dirección General de Obra Pública</v>
      </c>
      <c r="J1215" s="1" t="s">
        <v>3516</v>
      </c>
      <c r="K1215" s="13">
        <v>45716.346759259257</v>
      </c>
      <c r="L1215" s="12">
        <v>45268</v>
      </c>
      <c r="M1215" s="12">
        <v>45784</v>
      </c>
      <c r="N1215" s="12">
        <v>45268</v>
      </c>
    </row>
    <row r="1216" spans="1:14" x14ac:dyDescent="0.25">
      <c r="A1216" s="1" t="s">
        <v>22</v>
      </c>
      <c r="B1216" s="1">
        <v>16099</v>
      </c>
      <c r="C1216" t="s">
        <v>1211</v>
      </c>
      <c r="D1216" t="s">
        <v>1212</v>
      </c>
      <c r="E1216" s="11">
        <v>9905991.6300000008</v>
      </c>
      <c r="F1216" s="11">
        <v>6798896.5</v>
      </c>
      <c r="G1216" t="s">
        <v>12</v>
      </c>
      <c r="H1216" s="1">
        <v>2510</v>
      </c>
      <c r="I1216" s="1" t="str">
        <f>VLOOKUP(H1216,[1]Hoja1!$A$6:$B$86,2,FALSE)</f>
        <v>Dirección General de Obra Pública</v>
      </c>
      <c r="J1216" s="1" t="s">
        <v>3517</v>
      </c>
      <c r="K1216" s="13">
        <v>45839.640393518515</v>
      </c>
      <c r="L1216" s="12">
        <v>45278</v>
      </c>
      <c r="M1216" s="12">
        <v>45845</v>
      </c>
      <c r="N1216" s="12">
        <v>45271</v>
      </c>
    </row>
    <row r="1217" spans="1:14" x14ac:dyDescent="0.25">
      <c r="A1217" s="1" t="s">
        <v>22</v>
      </c>
      <c r="B1217" s="1">
        <v>16096</v>
      </c>
      <c r="C1217" t="s">
        <v>1579</v>
      </c>
      <c r="D1217" t="s">
        <v>1198</v>
      </c>
      <c r="E1217" s="11">
        <v>273350.92</v>
      </c>
      <c r="F1217" s="11">
        <v>271278.67</v>
      </c>
      <c r="G1217" t="s">
        <v>12</v>
      </c>
      <c r="H1217" s="1">
        <v>2510</v>
      </c>
      <c r="I1217" s="1" t="str">
        <f>VLOOKUP(H1217,[1]Hoja1!$A$6:$B$86,2,FALSE)</f>
        <v>Dirección General de Obra Pública</v>
      </c>
      <c r="J1217" s="1" t="s">
        <v>3518</v>
      </c>
      <c r="K1217" s="13">
        <v>45828.562083333331</v>
      </c>
      <c r="L1217" s="12">
        <v>44767</v>
      </c>
      <c r="M1217" s="12">
        <v>45820</v>
      </c>
      <c r="N1217" s="12">
        <v>44760</v>
      </c>
    </row>
    <row r="1218" spans="1:14" x14ac:dyDescent="0.25">
      <c r="A1218" s="1" t="s">
        <v>22</v>
      </c>
      <c r="B1218" s="1">
        <v>16093</v>
      </c>
      <c r="C1218" t="s">
        <v>1580</v>
      </c>
      <c r="D1218" t="s">
        <v>1509</v>
      </c>
      <c r="E1218" s="11">
        <v>218377.04</v>
      </c>
      <c r="F1218" s="11">
        <v>0</v>
      </c>
      <c r="G1218" t="s">
        <v>12</v>
      </c>
      <c r="H1218" s="1">
        <v>2510</v>
      </c>
      <c r="I1218" s="1" t="str">
        <f>VLOOKUP(H1218,[1]Hoja1!$A$6:$B$86,2,FALSE)</f>
        <v>Dirección General de Obra Pública</v>
      </c>
      <c r="J1218" s="1" t="s">
        <v>3519</v>
      </c>
      <c r="K1218" s="13">
        <v>45716.347430555557</v>
      </c>
      <c r="L1218" s="12">
        <v>45251</v>
      </c>
      <c r="M1218" s="12">
        <v>45737</v>
      </c>
      <c r="N1218" s="12">
        <v>45251</v>
      </c>
    </row>
    <row r="1219" spans="1:14" x14ac:dyDescent="0.25">
      <c r="A1219" s="1" t="s">
        <v>22</v>
      </c>
      <c r="B1219" s="1">
        <v>16089</v>
      </c>
      <c r="C1219" t="s">
        <v>1581</v>
      </c>
      <c r="D1219" t="s">
        <v>1231</v>
      </c>
      <c r="E1219" s="11">
        <v>16230.31</v>
      </c>
      <c r="F1219" s="11">
        <v>0</v>
      </c>
      <c r="G1219" t="s">
        <v>12</v>
      </c>
      <c r="H1219" s="1">
        <v>2510</v>
      </c>
      <c r="I1219" s="1" t="str">
        <f>VLOOKUP(H1219,[1]Hoja1!$A$6:$B$86,2,FALSE)</f>
        <v>Dirección General de Obra Pública</v>
      </c>
      <c r="J1219" s="1" t="s">
        <v>3520</v>
      </c>
      <c r="K1219" s="13">
        <v>45793.525914351849</v>
      </c>
      <c r="L1219" s="12">
        <v>44669</v>
      </c>
      <c r="M1219" s="12">
        <v>44779</v>
      </c>
      <c r="N1219" s="12">
        <v>44669</v>
      </c>
    </row>
    <row r="1220" spans="1:14" x14ac:dyDescent="0.25">
      <c r="A1220" s="1" t="s">
        <v>22</v>
      </c>
      <c r="B1220" s="1">
        <v>16088</v>
      </c>
      <c r="C1220" t="s">
        <v>1530</v>
      </c>
      <c r="D1220" t="s">
        <v>1307</v>
      </c>
      <c r="E1220" s="11">
        <v>58839.21</v>
      </c>
      <c r="F1220" s="11">
        <v>0</v>
      </c>
      <c r="G1220" t="s">
        <v>12</v>
      </c>
      <c r="H1220" s="1">
        <v>2510</v>
      </c>
      <c r="I1220" s="1" t="str">
        <f>VLOOKUP(H1220,[1]Hoja1!$A$6:$B$86,2,FALSE)</f>
        <v>Dirección General de Obra Pública</v>
      </c>
      <c r="J1220" s="1" t="s">
        <v>3521</v>
      </c>
      <c r="K1220" s="13">
        <v>45716.349722222221</v>
      </c>
      <c r="L1220" s="12">
        <v>45219</v>
      </c>
      <c r="M1220" s="12">
        <v>45747</v>
      </c>
      <c r="N1220" s="12">
        <v>45219</v>
      </c>
    </row>
    <row r="1221" spans="1:14" x14ac:dyDescent="0.25">
      <c r="A1221" s="1" t="s">
        <v>22</v>
      </c>
      <c r="B1221" s="1">
        <v>16085</v>
      </c>
      <c r="C1221" t="s">
        <v>1582</v>
      </c>
      <c r="D1221" t="s">
        <v>1583</v>
      </c>
      <c r="E1221" s="11">
        <v>21349.53</v>
      </c>
      <c r="F1221" s="11">
        <v>14654.03</v>
      </c>
      <c r="G1221" t="s">
        <v>12</v>
      </c>
      <c r="H1221" s="1">
        <v>2510</v>
      </c>
      <c r="I1221" s="1" t="str">
        <f>VLOOKUP(H1221,[1]Hoja1!$A$6:$B$86,2,FALSE)</f>
        <v>Dirección General de Obra Pública</v>
      </c>
      <c r="J1221" s="1" t="s">
        <v>3522</v>
      </c>
      <c r="K1221" s="13">
        <v>45839.513888888891</v>
      </c>
      <c r="L1221" s="12">
        <v>45257</v>
      </c>
      <c r="M1221" s="12">
        <v>45811</v>
      </c>
      <c r="N1221" s="12">
        <v>45254</v>
      </c>
    </row>
    <row r="1222" spans="1:14" x14ac:dyDescent="0.25">
      <c r="A1222" s="1" t="s">
        <v>22</v>
      </c>
      <c r="B1222" s="1">
        <v>16084</v>
      </c>
      <c r="C1222" t="s">
        <v>1584</v>
      </c>
      <c r="D1222" t="s">
        <v>1324</v>
      </c>
      <c r="E1222" s="11">
        <v>1084.54</v>
      </c>
      <c r="F1222" s="11">
        <v>1084.54</v>
      </c>
      <c r="G1222" t="s">
        <v>12</v>
      </c>
      <c r="H1222" s="1">
        <v>2510</v>
      </c>
      <c r="I1222" s="1" t="str">
        <f>VLOOKUP(H1222,[1]Hoja1!$A$6:$B$86,2,FALSE)</f>
        <v>Dirección General de Obra Pública</v>
      </c>
      <c r="J1222" s="1" t="s">
        <v>3523</v>
      </c>
      <c r="K1222" s="13">
        <v>45749.637013888889</v>
      </c>
      <c r="L1222" s="12">
        <v>44445</v>
      </c>
      <c r="M1222" s="12">
        <v>45757</v>
      </c>
      <c r="N1222" s="12">
        <v>44441</v>
      </c>
    </row>
    <row r="1223" spans="1:14" x14ac:dyDescent="0.25">
      <c r="A1223" s="1" t="s">
        <v>22</v>
      </c>
      <c r="B1223" s="1">
        <v>16083</v>
      </c>
      <c r="C1223" t="s">
        <v>1585</v>
      </c>
      <c r="D1223" t="s">
        <v>1258</v>
      </c>
      <c r="E1223" s="11">
        <v>50504.77</v>
      </c>
      <c r="F1223" s="11">
        <v>50491.07</v>
      </c>
      <c r="G1223" t="s">
        <v>12</v>
      </c>
      <c r="H1223" s="1">
        <v>2510</v>
      </c>
      <c r="I1223" s="1" t="str">
        <f>VLOOKUP(H1223,[1]Hoja1!$A$6:$B$86,2,FALSE)</f>
        <v>Dirección General de Obra Pública</v>
      </c>
      <c r="J1223" s="1" t="s">
        <v>3524</v>
      </c>
      <c r="K1223" s="13">
        <v>45741.617025462961</v>
      </c>
      <c r="L1223" s="12">
        <v>45258</v>
      </c>
      <c r="M1223" s="12">
        <v>45734</v>
      </c>
      <c r="N1223" s="12">
        <v>45258</v>
      </c>
    </row>
    <row r="1224" spans="1:14" x14ac:dyDescent="0.25">
      <c r="A1224" s="1" t="s">
        <v>22</v>
      </c>
      <c r="B1224" s="1">
        <v>16081</v>
      </c>
      <c r="C1224" t="s">
        <v>1586</v>
      </c>
      <c r="D1224" t="s">
        <v>1587</v>
      </c>
      <c r="E1224" s="11">
        <v>28845.93</v>
      </c>
      <c r="F1224" s="11">
        <v>18146.11</v>
      </c>
      <c r="G1224" t="s">
        <v>12</v>
      </c>
      <c r="H1224" s="1">
        <v>2510</v>
      </c>
      <c r="I1224" s="1" t="str">
        <f>VLOOKUP(H1224,[1]Hoja1!$A$6:$B$86,2,FALSE)</f>
        <v>Dirección General de Obra Pública</v>
      </c>
      <c r="J1224" s="1" t="s">
        <v>3525</v>
      </c>
      <c r="K1224" s="13">
        <v>45716.72446759259</v>
      </c>
      <c r="L1224" s="12">
        <v>45271</v>
      </c>
      <c r="M1224" s="12">
        <v>45325</v>
      </c>
      <c r="N1224" s="12">
        <v>45255</v>
      </c>
    </row>
    <row r="1225" spans="1:14" x14ac:dyDescent="0.25">
      <c r="A1225" s="1" t="s">
        <v>22</v>
      </c>
      <c r="B1225" s="1">
        <v>16080</v>
      </c>
      <c r="C1225" t="s">
        <v>1586</v>
      </c>
      <c r="D1225" t="s">
        <v>1166</v>
      </c>
      <c r="E1225" s="11">
        <v>610956.53</v>
      </c>
      <c r="F1225" s="11">
        <v>418877.29</v>
      </c>
      <c r="G1225" t="s">
        <v>12</v>
      </c>
      <c r="H1225" s="1">
        <v>2510</v>
      </c>
      <c r="I1225" s="1" t="str">
        <f>VLOOKUP(H1225,[1]Hoja1!$A$6:$B$86,2,FALSE)</f>
        <v>Dirección General de Obra Pública</v>
      </c>
      <c r="J1225" s="1" t="s">
        <v>3526</v>
      </c>
      <c r="K1225" s="13">
        <v>45793.545868055553</v>
      </c>
      <c r="L1225" s="12">
        <v>45271</v>
      </c>
      <c r="M1225" s="12">
        <v>45325</v>
      </c>
      <c r="N1225" s="12">
        <v>45251</v>
      </c>
    </row>
    <row r="1226" spans="1:14" x14ac:dyDescent="0.25">
      <c r="A1226" s="1" t="s">
        <v>22</v>
      </c>
      <c r="B1226" s="1">
        <v>16079</v>
      </c>
      <c r="C1226" t="s">
        <v>1588</v>
      </c>
      <c r="D1226" t="s">
        <v>1198</v>
      </c>
      <c r="E1226" s="11">
        <v>424259.47</v>
      </c>
      <c r="F1226" s="11">
        <v>303676.88</v>
      </c>
      <c r="G1226" t="s">
        <v>12</v>
      </c>
      <c r="H1226" s="1">
        <v>2510</v>
      </c>
      <c r="I1226" s="1" t="str">
        <f>VLOOKUP(H1226,[1]Hoja1!$A$6:$B$86,2,FALSE)</f>
        <v>Dirección General de Obra Pública</v>
      </c>
      <c r="J1226" s="1" t="s">
        <v>3527</v>
      </c>
      <c r="K1226" s="13">
        <v>45716.724918981483</v>
      </c>
      <c r="L1226" s="12">
        <v>44480</v>
      </c>
      <c r="M1226" s="12">
        <v>44617</v>
      </c>
      <c r="N1226" s="12">
        <v>44470</v>
      </c>
    </row>
    <row r="1227" spans="1:14" x14ac:dyDescent="0.25">
      <c r="A1227" s="1" t="s">
        <v>22</v>
      </c>
      <c r="B1227" s="1">
        <v>16077</v>
      </c>
      <c r="C1227" t="s">
        <v>1584</v>
      </c>
      <c r="D1227" t="s">
        <v>1324</v>
      </c>
      <c r="E1227" s="11">
        <v>60071.95</v>
      </c>
      <c r="F1227" s="11">
        <v>13050.05</v>
      </c>
      <c r="G1227" t="s">
        <v>12</v>
      </c>
      <c r="H1227" s="1">
        <v>2510</v>
      </c>
      <c r="I1227" s="1" t="str">
        <f>VLOOKUP(H1227,[1]Hoja1!$A$6:$B$86,2,FALSE)</f>
        <v>Dirección General de Obra Pública</v>
      </c>
      <c r="J1227" s="1" t="s">
        <v>3528</v>
      </c>
      <c r="K1227" s="13">
        <v>45749.637280092589</v>
      </c>
      <c r="L1227" s="12">
        <v>44469</v>
      </c>
      <c r="M1227" s="12">
        <v>45757</v>
      </c>
      <c r="N1227" s="12">
        <v>44469</v>
      </c>
    </row>
    <row r="1228" spans="1:14" x14ac:dyDescent="0.25">
      <c r="A1228" s="1" t="s">
        <v>22</v>
      </c>
      <c r="B1228" s="1">
        <v>16076</v>
      </c>
      <c r="C1228" t="s">
        <v>1589</v>
      </c>
      <c r="D1228" t="s">
        <v>1286</v>
      </c>
      <c r="E1228" s="11">
        <v>20869.36</v>
      </c>
      <c r="F1228" s="11">
        <v>0</v>
      </c>
      <c r="G1228" t="s">
        <v>12</v>
      </c>
      <c r="H1228" s="1">
        <v>2510</v>
      </c>
      <c r="I1228" s="1" t="str">
        <f>VLOOKUP(H1228,[1]Hoja1!$A$6:$B$86,2,FALSE)</f>
        <v>Dirección General de Obra Pública</v>
      </c>
      <c r="J1228" s="1" t="s">
        <v>3529</v>
      </c>
      <c r="K1228" s="13">
        <v>45833.589189814818</v>
      </c>
      <c r="L1228" s="12">
        <v>44470</v>
      </c>
      <c r="M1228" s="12">
        <v>44563</v>
      </c>
      <c r="N1228" s="12">
        <v>44470</v>
      </c>
    </row>
    <row r="1229" spans="1:14" x14ac:dyDescent="0.25">
      <c r="A1229" s="1" t="s">
        <v>22</v>
      </c>
      <c r="B1229" s="1">
        <v>16075</v>
      </c>
      <c r="C1229" t="s">
        <v>1590</v>
      </c>
      <c r="D1229" t="s">
        <v>1316</v>
      </c>
      <c r="E1229" s="11">
        <v>13426.9</v>
      </c>
      <c r="F1229" s="11">
        <v>13410.75</v>
      </c>
      <c r="G1229" t="s">
        <v>12</v>
      </c>
      <c r="H1229" s="1">
        <v>2510</v>
      </c>
      <c r="I1229" s="1" t="str">
        <f>VLOOKUP(H1229,[1]Hoja1!$A$6:$B$86,2,FALSE)</f>
        <v>Dirección General de Obra Pública</v>
      </c>
      <c r="J1229" s="1" t="s">
        <v>3530</v>
      </c>
      <c r="K1229" s="13">
        <v>45862.637777777774</v>
      </c>
      <c r="L1229" s="12">
        <v>44452</v>
      </c>
      <c r="M1229" s="12">
        <v>45831</v>
      </c>
      <c r="N1229" s="12">
        <v>44452</v>
      </c>
    </row>
    <row r="1230" spans="1:14" x14ac:dyDescent="0.25">
      <c r="A1230" s="1" t="s">
        <v>22</v>
      </c>
      <c r="B1230" s="1">
        <v>16074</v>
      </c>
      <c r="C1230" t="s">
        <v>1507</v>
      </c>
      <c r="D1230" t="s">
        <v>1207</v>
      </c>
      <c r="E1230" s="11">
        <v>280618.69</v>
      </c>
      <c r="F1230" s="11">
        <v>163993.81</v>
      </c>
      <c r="G1230" t="s">
        <v>12</v>
      </c>
      <c r="H1230" s="1">
        <v>2510</v>
      </c>
      <c r="I1230" s="1" t="str">
        <f>VLOOKUP(H1230,[1]Hoja1!$A$6:$B$86,2,FALSE)</f>
        <v>Dirección General de Obra Pública</v>
      </c>
      <c r="J1230" s="1" t="s">
        <v>3531</v>
      </c>
      <c r="K1230" s="13">
        <v>45784.511666666665</v>
      </c>
      <c r="L1230" s="12">
        <v>45251</v>
      </c>
      <c r="M1230" s="12">
        <v>45625</v>
      </c>
      <c r="N1230" s="12">
        <v>45251</v>
      </c>
    </row>
    <row r="1231" spans="1:14" x14ac:dyDescent="0.25">
      <c r="A1231" s="1" t="s">
        <v>22</v>
      </c>
      <c r="B1231" s="1">
        <v>16072</v>
      </c>
      <c r="C1231" t="s">
        <v>1526</v>
      </c>
      <c r="D1231" t="s">
        <v>1550</v>
      </c>
      <c r="E1231" s="11">
        <v>29767291.969999999</v>
      </c>
      <c r="F1231" s="11">
        <v>29752932.399999999</v>
      </c>
      <c r="G1231" t="s">
        <v>12</v>
      </c>
      <c r="H1231" s="1">
        <v>2510</v>
      </c>
      <c r="I1231" s="1" t="str">
        <f>VLOOKUP(H1231,[1]Hoja1!$A$6:$B$86,2,FALSE)</f>
        <v>Dirección General de Obra Pública</v>
      </c>
      <c r="J1231" s="1" t="s">
        <v>3532</v>
      </c>
      <c r="K1231" s="13">
        <v>45716.351956018516</v>
      </c>
      <c r="L1231" s="12">
        <v>45271</v>
      </c>
      <c r="M1231" s="12">
        <v>45765</v>
      </c>
      <c r="N1231" s="12">
        <v>45259</v>
      </c>
    </row>
    <row r="1232" spans="1:14" x14ac:dyDescent="0.25">
      <c r="A1232" s="1" t="s">
        <v>22</v>
      </c>
      <c r="B1232" s="1">
        <v>16071</v>
      </c>
      <c r="C1232" t="s">
        <v>1585</v>
      </c>
      <c r="D1232" t="s">
        <v>1591</v>
      </c>
      <c r="E1232" s="11">
        <v>586749.65</v>
      </c>
      <c r="F1232" s="11">
        <v>586387.56999999995</v>
      </c>
      <c r="G1232" t="s">
        <v>12</v>
      </c>
      <c r="H1232" s="1">
        <v>2510</v>
      </c>
      <c r="I1232" s="1" t="str">
        <f>VLOOKUP(H1232,[1]Hoja1!$A$6:$B$86,2,FALSE)</f>
        <v>Dirección General de Obra Pública</v>
      </c>
      <c r="J1232" s="1" t="s">
        <v>3533</v>
      </c>
      <c r="K1232" s="13">
        <v>45757.672256944446</v>
      </c>
      <c r="L1232" s="12">
        <v>45258</v>
      </c>
      <c r="M1232" s="12">
        <v>45580</v>
      </c>
      <c r="N1232" s="12">
        <v>45258</v>
      </c>
    </row>
    <row r="1233" spans="1:14" x14ac:dyDescent="0.25">
      <c r="A1233" s="1" t="s">
        <v>22</v>
      </c>
      <c r="B1233" s="1">
        <v>16070</v>
      </c>
      <c r="C1233" t="s">
        <v>1592</v>
      </c>
      <c r="D1233" t="s">
        <v>1593</v>
      </c>
      <c r="E1233" s="11">
        <v>391667.14</v>
      </c>
      <c r="F1233" s="11">
        <v>0</v>
      </c>
      <c r="G1233" t="s">
        <v>12</v>
      </c>
      <c r="H1233" s="1">
        <v>2510</v>
      </c>
      <c r="I1233" s="1" t="str">
        <f>VLOOKUP(H1233,[1]Hoja1!$A$6:$B$86,2,FALSE)</f>
        <v>Dirección General de Obra Pública</v>
      </c>
      <c r="J1233" s="1" t="s">
        <v>3534</v>
      </c>
      <c r="K1233" s="13">
        <v>45741.643495370372</v>
      </c>
      <c r="L1233" s="12">
        <v>44151</v>
      </c>
      <c r="M1233" s="12">
        <v>45832</v>
      </c>
      <c r="N1233" s="12">
        <v>44141</v>
      </c>
    </row>
    <row r="1234" spans="1:14" x14ac:dyDescent="0.25">
      <c r="A1234" s="1" t="s">
        <v>22</v>
      </c>
      <c r="B1234" s="1">
        <v>16069</v>
      </c>
      <c r="C1234" t="s">
        <v>1594</v>
      </c>
      <c r="D1234" t="s">
        <v>1595</v>
      </c>
      <c r="E1234" s="11">
        <v>656569.98</v>
      </c>
      <c r="F1234" s="11">
        <v>656569.98</v>
      </c>
      <c r="G1234" t="s">
        <v>12</v>
      </c>
      <c r="H1234" s="1">
        <v>2510</v>
      </c>
      <c r="I1234" s="1" t="str">
        <f>VLOOKUP(H1234,[1]Hoja1!$A$6:$B$86,2,FALSE)</f>
        <v>Dirección General de Obra Pública</v>
      </c>
      <c r="J1234" s="1" t="s">
        <v>3535</v>
      </c>
      <c r="K1234" s="13">
        <v>45741.618634259263</v>
      </c>
      <c r="L1234" s="12">
        <v>45264</v>
      </c>
      <c r="M1234" s="12">
        <v>45591</v>
      </c>
      <c r="N1234" s="12">
        <v>45258</v>
      </c>
    </row>
    <row r="1235" spans="1:14" x14ac:dyDescent="0.25">
      <c r="A1235" s="1" t="s">
        <v>22</v>
      </c>
      <c r="B1235" s="1">
        <v>16067</v>
      </c>
      <c r="C1235" t="s">
        <v>1596</v>
      </c>
      <c r="D1235" t="s">
        <v>1546</v>
      </c>
      <c r="E1235" s="11">
        <v>8050.89</v>
      </c>
      <c r="F1235" s="11">
        <v>8050.68</v>
      </c>
      <c r="G1235" t="s">
        <v>12</v>
      </c>
      <c r="H1235" s="1">
        <v>2510</v>
      </c>
      <c r="I1235" s="1" t="str">
        <f>VLOOKUP(H1235,[1]Hoja1!$A$6:$B$86,2,FALSE)</f>
        <v>Dirección General de Obra Pública</v>
      </c>
      <c r="J1235" s="1" t="s">
        <v>3536</v>
      </c>
      <c r="K1235" s="13">
        <v>45841.499791666669</v>
      </c>
      <c r="L1235" s="12">
        <v>45271</v>
      </c>
      <c r="M1235" s="12">
        <v>45800</v>
      </c>
      <c r="N1235" s="12">
        <v>45267</v>
      </c>
    </row>
    <row r="1236" spans="1:14" x14ac:dyDescent="0.25">
      <c r="A1236" s="1" t="s">
        <v>22</v>
      </c>
      <c r="B1236" s="1">
        <v>16047</v>
      </c>
      <c r="C1236" t="s">
        <v>1596</v>
      </c>
      <c r="D1236" t="s">
        <v>1597</v>
      </c>
      <c r="E1236" s="11">
        <v>93498.44</v>
      </c>
      <c r="F1236" s="11">
        <v>93494.92</v>
      </c>
      <c r="G1236" t="s">
        <v>12</v>
      </c>
      <c r="H1236" s="1">
        <v>2210</v>
      </c>
      <c r="I1236" s="1" t="str">
        <f>VLOOKUP(H1236,[1]Hoja1!$A$6:$B$86,2,FALSE)</f>
        <v>Dirección General de Educación</v>
      </c>
      <c r="J1236" s="1" t="s">
        <v>3537</v>
      </c>
      <c r="K1236" s="13">
        <v>45819.576111111113</v>
      </c>
      <c r="L1236" s="12">
        <v>45271</v>
      </c>
      <c r="M1236" s="12">
        <v>45800</v>
      </c>
      <c r="N1236" s="12">
        <v>45252</v>
      </c>
    </row>
    <row r="1237" spans="1:14" x14ac:dyDescent="0.25">
      <c r="A1237" s="1" t="s">
        <v>22</v>
      </c>
      <c r="B1237" s="1">
        <v>16040</v>
      </c>
      <c r="C1237" t="s">
        <v>1598</v>
      </c>
      <c r="D1237" t="s">
        <v>1527</v>
      </c>
      <c r="E1237" s="11">
        <v>193031.29</v>
      </c>
      <c r="F1237" s="11">
        <v>107983.87</v>
      </c>
      <c r="G1237" t="s">
        <v>12</v>
      </c>
      <c r="H1237" s="1">
        <v>2510</v>
      </c>
      <c r="I1237" s="1" t="str">
        <f>VLOOKUP(H1237,[1]Hoja1!$A$6:$B$86,2,FALSE)</f>
        <v>Dirección General de Obra Pública</v>
      </c>
      <c r="J1237" s="1" t="s">
        <v>3538</v>
      </c>
      <c r="K1237" s="13">
        <v>45716.725185185183</v>
      </c>
      <c r="L1237" s="12">
        <v>44557</v>
      </c>
      <c r="M1237" s="12">
        <v>44660</v>
      </c>
      <c r="N1237" s="12">
        <v>44553</v>
      </c>
    </row>
    <row r="1238" spans="1:14" x14ac:dyDescent="0.25">
      <c r="A1238" s="1" t="s">
        <v>22</v>
      </c>
      <c r="B1238" s="1">
        <v>16034</v>
      </c>
      <c r="C1238" t="s">
        <v>1530</v>
      </c>
      <c r="D1238" t="s">
        <v>1225</v>
      </c>
      <c r="E1238" s="11">
        <v>5979163.6500000004</v>
      </c>
      <c r="F1238" s="11">
        <v>5979163.6299999999</v>
      </c>
      <c r="G1238" t="s">
        <v>12</v>
      </c>
      <c r="H1238" s="1">
        <v>2510</v>
      </c>
      <c r="I1238" s="1" t="str">
        <f>VLOOKUP(H1238,[1]Hoja1!$A$6:$B$86,2,FALSE)</f>
        <v>Dirección General de Obra Pública</v>
      </c>
      <c r="J1238" s="1" t="s">
        <v>3539</v>
      </c>
      <c r="K1238" s="13">
        <v>45716.361377314817</v>
      </c>
      <c r="L1238" s="12">
        <v>45219</v>
      </c>
      <c r="M1238" s="12">
        <v>45855</v>
      </c>
      <c r="N1238" s="12">
        <v>45219</v>
      </c>
    </row>
    <row r="1239" spans="1:14" x14ac:dyDescent="0.25">
      <c r="A1239" s="1" t="s">
        <v>22</v>
      </c>
      <c r="B1239" s="1">
        <v>16031</v>
      </c>
      <c r="C1239" t="s">
        <v>1599</v>
      </c>
      <c r="D1239" t="s">
        <v>796</v>
      </c>
      <c r="E1239" s="11">
        <v>824118.15</v>
      </c>
      <c r="F1239" s="11">
        <v>590162.92000000004</v>
      </c>
      <c r="G1239" t="s">
        <v>12</v>
      </c>
      <c r="H1239" s="1">
        <v>2510</v>
      </c>
      <c r="I1239" s="1" t="str">
        <f>VLOOKUP(H1239,[1]Hoja1!$A$6:$B$86,2,FALSE)</f>
        <v>Dirección General de Obra Pública</v>
      </c>
      <c r="J1239" s="1" t="s">
        <v>3540</v>
      </c>
      <c r="K1239" s="13">
        <v>45847.550659722219</v>
      </c>
      <c r="L1239" s="12">
        <v>45264</v>
      </c>
      <c r="M1239" s="12">
        <v>45798</v>
      </c>
      <c r="N1239" s="12">
        <v>45245</v>
      </c>
    </row>
    <row r="1240" spans="1:14" x14ac:dyDescent="0.25">
      <c r="A1240" s="1" t="s">
        <v>22</v>
      </c>
      <c r="B1240" s="1">
        <v>16018</v>
      </c>
      <c r="C1240" t="s">
        <v>1600</v>
      </c>
      <c r="D1240" t="s">
        <v>1300</v>
      </c>
      <c r="E1240" s="11">
        <v>307331.49</v>
      </c>
      <c r="F1240" s="11">
        <v>279261.73</v>
      </c>
      <c r="G1240" t="s">
        <v>12</v>
      </c>
      <c r="H1240" s="1">
        <v>2510</v>
      </c>
      <c r="I1240" s="1" t="str">
        <f>VLOOKUP(H1240,[1]Hoja1!$A$6:$B$86,2,FALSE)</f>
        <v>Dirección General de Obra Pública</v>
      </c>
      <c r="J1240" s="1" t="s">
        <v>3541</v>
      </c>
      <c r="K1240" s="13">
        <v>45716.725393518522</v>
      </c>
      <c r="L1240" s="12">
        <v>45264</v>
      </c>
      <c r="M1240" s="12">
        <v>45401</v>
      </c>
      <c r="N1240" s="12">
        <v>45245</v>
      </c>
    </row>
    <row r="1241" spans="1:14" x14ac:dyDescent="0.25">
      <c r="A1241" s="1" t="s">
        <v>22</v>
      </c>
      <c r="B1241" s="1">
        <v>16017</v>
      </c>
      <c r="C1241" t="s">
        <v>1601</v>
      </c>
      <c r="D1241" t="s">
        <v>1319</v>
      </c>
      <c r="E1241" s="11">
        <v>380314.53</v>
      </c>
      <c r="F1241" s="11">
        <v>223522.64</v>
      </c>
      <c r="G1241" t="s">
        <v>12</v>
      </c>
      <c r="H1241" s="1">
        <v>2510</v>
      </c>
      <c r="I1241" s="1" t="str">
        <f>VLOOKUP(H1241,[1]Hoja1!$A$6:$B$86,2,FALSE)</f>
        <v>Dirección General de Obra Pública</v>
      </c>
      <c r="J1241" s="1" t="s">
        <v>3542</v>
      </c>
      <c r="K1241" s="13">
        <v>45862.638368055559</v>
      </c>
      <c r="L1241" s="12">
        <v>45264</v>
      </c>
      <c r="M1241" s="12">
        <v>45773</v>
      </c>
      <c r="N1241" s="12">
        <v>45245</v>
      </c>
    </row>
    <row r="1242" spans="1:14" x14ac:dyDescent="0.25">
      <c r="A1242" s="1" t="s">
        <v>22</v>
      </c>
      <c r="B1242" s="1">
        <v>16016</v>
      </c>
      <c r="C1242" t="s">
        <v>1602</v>
      </c>
      <c r="D1242" t="s">
        <v>1319</v>
      </c>
      <c r="E1242" s="11">
        <v>410607.33</v>
      </c>
      <c r="F1242" s="11">
        <v>408603.69</v>
      </c>
      <c r="G1242" t="s">
        <v>12</v>
      </c>
      <c r="H1242" s="1">
        <v>2510</v>
      </c>
      <c r="I1242" s="1" t="str">
        <f>VLOOKUP(H1242,[1]Hoja1!$A$6:$B$86,2,FALSE)</f>
        <v>Dirección General de Obra Pública</v>
      </c>
      <c r="J1242" s="1" t="s">
        <v>3543</v>
      </c>
      <c r="K1242" s="13">
        <v>45835.522164351853</v>
      </c>
      <c r="L1242" s="12">
        <v>45264</v>
      </c>
      <c r="M1242" s="12">
        <v>45773</v>
      </c>
      <c r="N1242" s="12">
        <v>45245</v>
      </c>
    </row>
    <row r="1243" spans="1:14" x14ac:dyDescent="0.25">
      <c r="A1243" s="1" t="s">
        <v>22</v>
      </c>
      <c r="B1243" s="1">
        <v>16014</v>
      </c>
      <c r="C1243" t="s">
        <v>1603</v>
      </c>
      <c r="D1243" t="s">
        <v>1391</v>
      </c>
      <c r="E1243" s="11">
        <v>970730</v>
      </c>
      <c r="F1243" s="11">
        <v>493829.56</v>
      </c>
      <c r="G1243" t="s">
        <v>12</v>
      </c>
      <c r="H1243" s="1">
        <v>2510</v>
      </c>
      <c r="I1243" s="1" t="str">
        <f>VLOOKUP(H1243,[1]Hoja1!$A$6:$B$86,2,FALSE)</f>
        <v>Dirección General de Obra Pública</v>
      </c>
      <c r="J1243" s="1" t="s">
        <v>3544</v>
      </c>
      <c r="K1243" s="13">
        <v>45716.725648148145</v>
      </c>
      <c r="L1243" s="12">
        <v>45264</v>
      </c>
      <c r="M1243" s="12">
        <v>45737</v>
      </c>
      <c r="N1243" s="12">
        <v>45245</v>
      </c>
    </row>
    <row r="1244" spans="1:14" x14ac:dyDescent="0.25">
      <c r="A1244" s="1" t="s">
        <v>22</v>
      </c>
      <c r="B1244" s="1">
        <v>16010</v>
      </c>
      <c r="C1244" t="s">
        <v>1582</v>
      </c>
      <c r="D1244" t="s">
        <v>1604</v>
      </c>
      <c r="E1244" s="11">
        <v>639988.32999999996</v>
      </c>
      <c r="F1244" s="11">
        <v>483536.57</v>
      </c>
      <c r="G1244" t="s">
        <v>12</v>
      </c>
      <c r="H1244" s="1">
        <v>2510</v>
      </c>
      <c r="I1244" s="1" t="str">
        <f>VLOOKUP(H1244,[1]Hoja1!$A$6:$B$86,2,FALSE)</f>
        <v>Dirección General de Obra Pública</v>
      </c>
      <c r="J1244" s="1" t="s">
        <v>3545</v>
      </c>
      <c r="K1244" s="13">
        <v>45818.361157407409</v>
      </c>
      <c r="L1244" s="12">
        <v>45257</v>
      </c>
      <c r="M1244" s="12">
        <v>45811</v>
      </c>
      <c r="N1244" s="12">
        <v>45239</v>
      </c>
    </row>
    <row r="1245" spans="1:14" x14ac:dyDescent="0.25">
      <c r="A1245" s="1" t="s">
        <v>22</v>
      </c>
      <c r="B1245" s="1">
        <v>16007</v>
      </c>
      <c r="C1245" t="s">
        <v>1605</v>
      </c>
      <c r="D1245" t="s">
        <v>1128</v>
      </c>
      <c r="E1245" s="11">
        <v>14242.09</v>
      </c>
      <c r="F1245" s="11">
        <v>14215.95</v>
      </c>
      <c r="G1245" t="s">
        <v>12</v>
      </c>
      <c r="H1245" s="1">
        <v>2510</v>
      </c>
      <c r="I1245" s="1" t="str">
        <f>VLOOKUP(H1245,[1]Hoja1!$A$6:$B$86,2,FALSE)</f>
        <v>Dirección General de Obra Pública</v>
      </c>
      <c r="J1245" s="1" t="s">
        <v>3546</v>
      </c>
      <c r="K1245" s="13">
        <v>45716.725983796299</v>
      </c>
      <c r="L1245" s="12">
        <v>45236</v>
      </c>
      <c r="M1245" s="12">
        <v>45289</v>
      </c>
      <c r="N1245" s="12">
        <v>45233</v>
      </c>
    </row>
    <row r="1246" spans="1:14" x14ac:dyDescent="0.25">
      <c r="A1246" s="1" t="s">
        <v>22</v>
      </c>
      <c r="B1246" s="1">
        <v>16006</v>
      </c>
      <c r="C1246" t="s">
        <v>1507</v>
      </c>
      <c r="D1246" t="s">
        <v>1225</v>
      </c>
      <c r="E1246" s="11">
        <v>16515217.25</v>
      </c>
      <c r="F1246" s="11">
        <v>11005083.85</v>
      </c>
      <c r="G1246" t="s">
        <v>12</v>
      </c>
      <c r="H1246" s="1">
        <v>2510</v>
      </c>
      <c r="I1246" s="1" t="str">
        <f>VLOOKUP(H1246,[1]Hoja1!$A$6:$B$86,2,FALSE)</f>
        <v>Dirección General de Obra Pública</v>
      </c>
      <c r="J1246" s="1" t="s">
        <v>3547</v>
      </c>
      <c r="K1246" s="13">
        <v>45716.401770833334</v>
      </c>
      <c r="L1246" s="12">
        <v>45251</v>
      </c>
      <c r="M1246" s="12">
        <v>45751</v>
      </c>
      <c r="N1246" s="12">
        <v>45239</v>
      </c>
    </row>
    <row r="1247" spans="1:14" x14ac:dyDescent="0.25">
      <c r="A1247" s="1" t="s">
        <v>22</v>
      </c>
      <c r="B1247" s="1">
        <v>16005</v>
      </c>
      <c r="C1247" t="s">
        <v>1578</v>
      </c>
      <c r="D1247" t="s">
        <v>1262</v>
      </c>
      <c r="E1247" s="11">
        <v>2177281.5699999998</v>
      </c>
      <c r="F1247" s="11">
        <v>2177281.54</v>
      </c>
      <c r="G1247" t="s">
        <v>12</v>
      </c>
      <c r="H1247" s="1">
        <v>2510</v>
      </c>
      <c r="I1247" s="1" t="str">
        <f>VLOOKUP(H1247,[1]Hoja1!$A$6:$B$86,2,FALSE)</f>
        <v>Dirección General de Obra Pública</v>
      </c>
      <c r="J1247" s="1" t="s">
        <v>3548</v>
      </c>
      <c r="K1247" s="13">
        <v>45716.40152777778</v>
      </c>
      <c r="L1247" s="12">
        <v>45257</v>
      </c>
      <c r="M1247" s="12">
        <v>45784</v>
      </c>
      <c r="N1247" s="12">
        <v>45237</v>
      </c>
    </row>
    <row r="1248" spans="1:14" x14ac:dyDescent="0.25">
      <c r="A1248" s="1" t="s">
        <v>22</v>
      </c>
      <c r="B1248" s="1">
        <v>15996</v>
      </c>
      <c r="C1248" t="s">
        <v>1606</v>
      </c>
      <c r="D1248" t="s">
        <v>1527</v>
      </c>
      <c r="E1248" s="11">
        <v>276996.40000000002</v>
      </c>
      <c r="F1248" s="11">
        <v>35519.93</v>
      </c>
      <c r="G1248" t="s">
        <v>12</v>
      </c>
      <c r="H1248" s="1">
        <v>2510</v>
      </c>
      <c r="I1248" s="1" t="str">
        <f>VLOOKUP(H1248,[1]Hoja1!$A$6:$B$86,2,FALSE)</f>
        <v>Dirección General de Obra Pública</v>
      </c>
      <c r="J1248" s="1" t="s">
        <v>3549</v>
      </c>
      <c r="K1248" s="13">
        <v>45852.603587962964</v>
      </c>
      <c r="L1248" s="12">
        <v>44256</v>
      </c>
      <c r="M1248" s="12">
        <v>45823</v>
      </c>
      <c r="N1248" s="12">
        <v>44244</v>
      </c>
    </row>
    <row r="1249" spans="1:14" x14ac:dyDescent="0.25">
      <c r="A1249" s="1" t="s">
        <v>22</v>
      </c>
      <c r="B1249" s="1">
        <v>15995</v>
      </c>
      <c r="C1249" t="s">
        <v>1607</v>
      </c>
      <c r="D1249" t="s">
        <v>1128</v>
      </c>
      <c r="E1249" s="11">
        <v>4780.2</v>
      </c>
      <c r="F1249" s="11">
        <v>4769.72</v>
      </c>
      <c r="G1249" t="s">
        <v>12</v>
      </c>
      <c r="H1249" s="1">
        <v>2510</v>
      </c>
      <c r="I1249" s="1" t="str">
        <f>VLOOKUP(H1249,[1]Hoja1!$A$6:$B$86,2,FALSE)</f>
        <v>Dirección General de Obra Pública</v>
      </c>
      <c r="J1249" s="1" t="s">
        <v>3550</v>
      </c>
      <c r="K1249" s="13">
        <v>45716.726238425923</v>
      </c>
      <c r="L1249" s="12">
        <v>45229</v>
      </c>
      <c r="M1249" s="12">
        <v>45276</v>
      </c>
      <c r="N1249" s="12">
        <v>45224</v>
      </c>
    </row>
    <row r="1250" spans="1:14" x14ac:dyDescent="0.25">
      <c r="A1250" s="1" t="s">
        <v>22</v>
      </c>
      <c r="B1250" s="1">
        <v>15994</v>
      </c>
      <c r="C1250" t="s">
        <v>1608</v>
      </c>
      <c r="D1250" t="s">
        <v>1212</v>
      </c>
      <c r="E1250" s="11">
        <v>4040927.65</v>
      </c>
      <c r="F1250" s="11">
        <v>1730466.54</v>
      </c>
      <c r="G1250" t="s">
        <v>12</v>
      </c>
      <c r="H1250" s="1">
        <v>2510</v>
      </c>
      <c r="I1250" s="1" t="str">
        <f>VLOOKUP(H1250,[1]Hoja1!$A$6:$B$86,2,FALSE)</f>
        <v>Dirección General de Obra Pública</v>
      </c>
      <c r="J1250" s="1" t="s">
        <v>3551</v>
      </c>
      <c r="K1250" s="13">
        <v>45839.641747685186</v>
      </c>
      <c r="L1250" s="12">
        <v>45231</v>
      </c>
      <c r="M1250" s="12">
        <v>45845</v>
      </c>
      <c r="N1250" s="12">
        <v>45231</v>
      </c>
    </row>
    <row r="1251" spans="1:14" x14ac:dyDescent="0.25">
      <c r="A1251" s="1" t="s">
        <v>22</v>
      </c>
      <c r="B1251" s="1">
        <v>15992</v>
      </c>
      <c r="C1251" t="s">
        <v>1580</v>
      </c>
      <c r="D1251" t="s">
        <v>1509</v>
      </c>
      <c r="E1251" s="11">
        <v>551925.34</v>
      </c>
      <c r="F1251" s="11">
        <v>527089.88</v>
      </c>
      <c r="G1251" t="s">
        <v>12</v>
      </c>
      <c r="H1251" s="1">
        <v>2510</v>
      </c>
      <c r="I1251" s="1" t="str">
        <f>VLOOKUP(H1251,[1]Hoja1!$A$6:$B$86,2,FALSE)</f>
        <v>Dirección General de Obra Pública</v>
      </c>
      <c r="J1251" s="1" t="s">
        <v>3552</v>
      </c>
      <c r="K1251" s="13">
        <v>45716.392210648148</v>
      </c>
      <c r="L1251" s="12">
        <v>45229</v>
      </c>
      <c r="M1251" s="12">
        <v>45737</v>
      </c>
      <c r="N1251" s="12">
        <v>45226</v>
      </c>
    </row>
    <row r="1252" spans="1:14" x14ac:dyDescent="0.25">
      <c r="A1252" s="1" t="s">
        <v>22</v>
      </c>
      <c r="B1252" s="1">
        <v>15991</v>
      </c>
      <c r="C1252" t="s">
        <v>1530</v>
      </c>
      <c r="D1252" t="s">
        <v>1307</v>
      </c>
      <c r="E1252" s="11">
        <v>762894.72</v>
      </c>
      <c r="F1252" s="11">
        <v>640462.1</v>
      </c>
      <c r="G1252" t="s">
        <v>12</v>
      </c>
      <c r="H1252" s="1">
        <v>2510</v>
      </c>
      <c r="I1252" s="1" t="str">
        <f>VLOOKUP(H1252,[1]Hoja1!$A$6:$B$86,2,FALSE)</f>
        <v>Dirección General de Obra Pública</v>
      </c>
      <c r="J1252" s="1" t="s">
        <v>3553</v>
      </c>
      <c r="K1252" s="13">
        <v>45716.391770833332</v>
      </c>
      <c r="L1252" s="12">
        <v>45222</v>
      </c>
      <c r="M1252" s="12">
        <v>45747</v>
      </c>
      <c r="N1252" s="12">
        <v>45222</v>
      </c>
    </row>
    <row r="1253" spans="1:14" x14ac:dyDescent="0.25">
      <c r="A1253" s="1" t="s">
        <v>22</v>
      </c>
      <c r="B1253" s="1">
        <v>15990</v>
      </c>
      <c r="C1253" t="s">
        <v>1609</v>
      </c>
      <c r="D1253" t="s">
        <v>1610</v>
      </c>
      <c r="E1253" s="11">
        <v>12716.67</v>
      </c>
      <c r="F1253" s="11">
        <v>4108.72</v>
      </c>
      <c r="G1253" t="s">
        <v>12</v>
      </c>
      <c r="H1253" s="1">
        <v>2510</v>
      </c>
      <c r="I1253" s="1" t="str">
        <f>VLOOKUP(H1253,[1]Hoja1!$A$6:$B$86,2,FALSE)</f>
        <v>Dirección General de Obra Pública</v>
      </c>
      <c r="J1253" s="1" t="s">
        <v>3554</v>
      </c>
      <c r="K1253" s="13">
        <v>45757.672719907408</v>
      </c>
      <c r="L1253" s="12">
        <v>45236</v>
      </c>
      <c r="M1253" s="12">
        <v>45318</v>
      </c>
      <c r="N1253" s="12">
        <v>45216</v>
      </c>
    </row>
    <row r="1254" spans="1:14" x14ac:dyDescent="0.25">
      <c r="A1254" s="1" t="s">
        <v>22</v>
      </c>
      <c r="B1254" s="1">
        <v>15985</v>
      </c>
      <c r="C1254" t="s">
        <v>1611</v>
      </c>
      <c r="D1254" t="s">
        <v>1316</v>
      </c>
      <c r="E1254" s="11">
        <v>20258.97</v>
      </c>
      <c r="F1254" s="11">
        <v>19909.759999999998</v>
      </c>
      <c r="G1254" t="s">
        <v>12</v>
      </c>
      <c r="H1254" s="1">
        <v>2510</v>
      </c>
      <c r="I1254" s="1" t="str">
        <f>VLOOKUP(H1254,[1]Hoja1!$A$6:$B$86,2,FALSE)</f>
        <v>Dirección General de Obra Pública</v>
      </c>
      <c r="J1254" s="1" t="s">
        <v>3555</v>
      </c>
      <c r="K1254" s="13">
        <v>45811.479548611111</v>
      </c>
      <c r="L1254" s="12">
        <v>45222</v>
      </c>
      <c r="M1254" s="12">
        <v>45742</v>
      </c>
      <c r="N1254" s="12">
        <v>45219</v>
      </c>
    </row>
    <row r="1255" spans="1:14" x14ac:dyDescent="0.25">
      <c r="A1255" s="1" t="s">
        <v>22</v>
      </c>
      <c r="B1255" s="1">
        <v>15984</v>
      </c>
      <c r="C1255" t="s">
        <v>1612</v>
      </c>
      <c r="D1255" t="s">
        <v>1613</v>
      </c>
      <c r="E1255" s="11">
        <v>121780.71</v>
      </c>
      <c r="F1255" s="11">
        <v>121780.71</v>
      </c>
      <c r="G1255" t="s">
        <v>12</v>
      </c>
      <c r="H1255" s="1">
        <v>5051</v>
      </c>
      <c r="I1255" s="1" t="str">
        <f>VLOOKUP(H1255,[1]Hoja1!$A$6:$B$86,2,FALSE)</f>
        <v>Fideicomiso de Obras por Cooperación (FIDOC)</v>
      </c>
      <c r="J1255" s="1" t="s">
        <v>3556</v>
      </c>
      <c r="K1255" s="13">
        <v>45740.552118055559</v>
      </c>
      <c r="L1255" s="12">
        <v>45411</v>
      </c>
      <c r="M1255" s="12">
        <v>45521</v>
      </c>
      <c r="N1255" s="12">
        <v>45394</v>
      </c>
    </row>
    <row r="1256" spans="1:14" x14ac:dyDescent="0.25">
      <c r="A1256" s="1" t="s">
        <v>22</v>
      </c>
      <c r="B1256" s="1">
        <v>15982</v>
      </c>
      <c r="C1256" t="s">
        <v>1614</v>
      </c>
      <c r="D1256" t="s">
        <v>1300</v>
      </c>
      <c r="E1256" s="11">
        <v>424546.29</v>
      </c>
      <c r="F1256" s="11">
        <v>237152.62</v>
      </c>
      <c r="G1256" t="s">
        <v>12</v>
      </c>
      <c r="H1256" s="1">
        <v>2510</v>
      </c>
      <c r="I1256" s="1" t="str">
        <f>VLOOKUP(H1256,[1]Hoja1!$A$6:$B$86,2,FALSE)</f>
        <v>Dirección General de Obra Pública</v>
      </c>
      <c r="J1256" s="1" t="s">
        <v>3557</v>
      </c>
      <c r="K1256" s="13">
        <v>45716.725312499999</v>
      </c>
      <c r="L1256" s="12">
        <v>44991</v>
      </c>
      <c r="M1256" s="12">
        <v>45722</v>
      </c>
      <c r="N1256" s="12">
        <v>44980</v>
      </c>
    </row>
    <row r="1257" spans="1:14" x14ac:dyDescent="0.25">
      <c r="A1257" s="1" t="s">
        <v>22</v>
      </c>
      <c r="B1257" s="1">
        <v>15981</v>
      </c>
      <c r="C1257" t="s">
        <v>1615</v>
      </c>
      <c r="D1257" t="s">
        <v>1616</v>
      </c>
      <c r="E1257" s="11">
        <v>308180.09000000003</v>
      </c>
      <c r="F1257" s="11">
        <v>308117.40000000002</v>
      </c>
      <c r="G1257" t="s">
        <v>12</v>
      </c>
      <c r="H1257" s="1">
        <v>2510</v>
      </c>
      <c r="I1257" s="1" t="str">
        <f>VLOOKUP(H1257,[1]Hoja1!$A$6:$B$86,2,FALSE)</f>
        <v>Dirección General de Obra Pública</v>
      </c>
      <c r="J1257" s="1" t="s">
        <v>3558</v>
      </c>
      <c r="K1257" s="13">
        <v>45716.725023148145</v>
      </c>
      <c r="L1257" s="12">
        <v>45404</v>
      </c>
      <c r="M1257" s="12">
        <v>45698</v>
      </c>
      <c r="N1257" s="12">
        <v>45400</v>
      </c>
    </row>
    <row r="1258" spans="1:14" x14ac:dyDescent="0.25">
      <c r="A1258" s="1" t="s">
        <v>22</v>
      </c>
      <c r="B1258" s="1">
        <v>15980</v>
      </c>
      <c r="C1258" t="s">
        <v>1617</v>
      </c>
      <c r="D1258" t="s">
        <v>1365</v>
      </c>
      <c r="E1258" s="11">
        <v>107110.9</v>
      </c>
      <c r="F1258" s="11">
        <v>107110.9</v>
      </c>
      <c r="G1258" t="s">
        <v>12</v>
      </c>
      <c r="H1258" s="1">
        <v>2510</v>
      </c>
      <c r="I1258" s="1" t="str">
        <f>VLOOKUP(H1258,[1]Hoja1!$A$6:$B$86,2,FALSE)</f>
        <v>Dirección General de Obra Pública</v>
      </c>
      <c r="J1258" s="1" t="s">
        <v>3559</v>
      </c>
      <c r="K1258" s="13">
        <v>45722.645636574074</v>
      </c>
      <c r="L1258" s="12">
        <v>45236</v>
      </c>
      <c r="M1258" s="12">
        <v>45615</v>
      </c>
      <c r="N1258" s="12">
        <v>45218</v>
      </c>
    </row>
    <row r="1259" spans="1:14" x14ac:dyDescent="0.25">
      <c r="A1259" s="1" t="s">
        <v>22</v>
      </c>
      <c r="B1259" s="1">
        <v>15978</v>
      </c>
      <c r="C1259" t="s">
        <v>1618</v>
      </c>
      <c r="D1259" t="s">
        <v>1536</v>
      </c>
      <c r="E1259" s="11">
        <v>41687.769999999997</v>
      </c>
      <c r="F1259" s="11">
        <v>26082.68</v>
      </c>
      <c r="G1259" t="s">
        <v>12</v>
      </c>
      <c r="H1259" s="1">
        <v>2510</v>
      </c>
      <c r="I1259" s="1" t="str">
        <f>VLOOKUP(H1259,[1]Hoja1!$A$6:$B$86,2,FALSE)</f>
        <v>Dirección General de Obra Pública</v>
      </c>
      <c r="J1259" s="1" t="s">
        <v>3560</v>
      </c>
      <c r="K1259" s="13">
        <v>45859.594814814816</v>
      </c>
      <c r="L1259" s="12">
        <v>44984</v>
      </c>
      <c r="M1259" s="12">
        <v>45720</v>
      </c>
      <c r="N1259" s="12">
        <v>44981</v>
      </c>
    </row>
    <row r="1260" spans="1:14" x14ac:dyDescent="0.25">
      <c r="A1260" s="1" t="s">
        <v>22</v>
      </c>
      <c r="B1260" s="1">
        <v>15974</v>
      </c>
      <c r="C1260" t="s">
        <v>1619</v>
      </c>
      <c r="D1260" t="s">
        <v>1343</v>
      </c>
      <c r="E1260" s="11">
        <v>141620.03</v>
      </c>
      <c r="F1260" s="11">
        <v>141620.01999999999</v>
      </c>
      <c r="G1260" t="s">
        <v>12</v>
      </c>
      <c r="H1260" s="1">
        <v>2510</v>
      </c>
      <c r="I1260" s="1" t="str">
        <f>VLOOKUP(H1260,[1]Hoja1!$A$6:$B$86,2,FALSE)</f>
        <v>Dirección General de Obra Pública</v>
      </c>
      <c r="J1260" s="1" t="s">
        <v>3561</v>
      </c>
      <c r="K1260" s="13">
        <v>45868.42465277778</v>
      </c>
      <c r="L1260" s="12">
        <v>44991</v>
      </c>
      <c r="M1260" s="12">
        <v>45862</v>
      </c>
      <c r="N1260" s="12">
        <v>44981</v>
      </c>
    </row>
    <row r="1261" spans="1:14" x14ac:dyDescent="0.25">
      <c r="A1261" s="1" t="s">
        <v>22</v>
      </c>
      <c r="B1261" s="1">
        <v>15972</v>
      </c>
      <c r="C1261" t="s">
        <v>1620</v>
      </c>
      <c r="D1261" t="s">
        <v>1373</v>
      </c>
      <c r="E1261" s="11">
        <v>219823.44</v>
      </c>
      <c r="F1261" s="11">
        <v>217795.55</v>
      </c>
      <c r="G1261" t="s">
        <v>12</v>
      </c>
      <c r="H1261" s="1">
        <v>2510</v>
      </c>
      <c r="I1261" s="1" t="str">
        <f>VLOOKUP(H1261,[1]Hoja1!$A$6:$B$86,2,FALSE)</f>
        <v>Dirección General de Obra Pública</v>
      </c>
      <c r="J1261" s="1" t="s">
        <v>3562</v>
      </c>
      <c r="K1261" s="13">
        <v>45797.486678240741</v>
      </c>
      <c r="L1261" s="12">
        <v>45236</v>
      </c>
      <c r="M1261" s="12">
        <v>45784</v>
      </c>
      <c r="N1261" s="12">
        <v>45216</v>
      </c>
    </row>
    <row r="1262" spans="1:14" x14ac:dyDescent="0.25">
      <c r="A1262" s="1" t="s">
        <v>22</v>
      </c>
      <c r="B1262" s="1">
        <v>15968</v>
      </c>
      <c r="C1262" t="s">
        <v>1621</v>
      </c>
      <c r="D1262" t="s">
        <v>224</v>
      </c>
      <c r="E1262" s="11">
        <v>851477.32</v>
      </c>
      <c r="F1262" s="11">
        <v>793173.76</v>
      </c>
      <c r="G1262" t="s">
        <v>12</v>
      </c>
      <c r="H1262" s="1">
        <v>2510</v>
      </c>
      <c r="I1262" s="1" t="str">
        <f>VLOOKUP(H1262,[1]Hoja1!$A$6:$B$86,2,FALSE)</f>
        <v>Dirección General de Obra Pública</v>
      </c>
      <c r="J1262" s="1" t="s">
        <v>3563</v>
      </c>
      <c r="K1262" s="13">
        <v>45721.64234953704</v>
      </c>
      <c r="L1262" s="12">
        <v>44991</v>
      </c>
      <c r="M1262" s="12">
        <v>45780</v>
      </c>
      <c r="N1262" s="12">
        <v>44988</v>
      </c>
    </row>
    <row r="1263" spans="1:14" x14ac:dyDescent="0.25">
      <c r="A1263" s="1" t="s">
        <v>22</v>
      </c>
      <c r="B1263" s="1">
        <v>15967</v>
      </c>
      <c r="C1263" t="s">
        <v>1622</v>
      </c>
      <c r="D1263" t="s">
        <v>1439</v>
      </c>
      <c r="E1263" s="11">
        <v>71215.600000000006</v>
      </c>
      <c r="F1263" s="11">
        <v>30516.6</v>
      </c>
      <c r="G1263" t="s">
        <v>12</v>
      </c>
      <c r="H1263" s="1">
        <v>2510</v>
      </c>
      <c r="I1263" s="1" t="str">
        <f>VLOOKUP(H1263,[1]Hoja1!$A$6:$B$86,2,FALSE)</f>
        <v>Dirección General de Obra Pública</v>
      </c>
      <c r="J1263" s="1" t="s">
        <v>3564</v>
      </c>
      <c r="K1263" s="13">
        <v>45854.551712962966</v>
      </c>
      <c r="L1263" s="12">
        <v>45061</v>
      </c>
      <c r="M1263" s="12">
        <v>45848</v>
      </c>
      <c r="N1263" s="12">
        <v>45054</v>
      </c>
    </row>
    <row r="1264" spans="1:14" x14ac:dyDescent="0.25">
      <c r="A1264" s="1" t="s">
        <v>22</v>
      </c>
      <c r="B1264" s="1">
        <v>15966</v>
      </c>
      <c r="C1264" t="s">
        <v>1623</v>
      </c>
      <c r="D1264" t="s">
        <v>1553</v>
      </c>
      <c r="E1264" s="11">
        <v>222312.82</v>
      </c>
      <c r="F1264" s="11">
        <v>172314.91</v>
      </c>
      <c r="G1264" t="s">
        <v>12</v>
      </c>
      <c r="H1264" s="1">
        <v>2510</v>
      </c>
      <c r="I1264" s="1" t="str">
        <f>VLOOKUP(H1264,[1]Hoja1!$A$6:$B$86,2,FALSE)</f>
        <v>Dirección General de Obra Pública</v>
      </c>
      <c r="J1264" s="1" t="s">
        <v>3565</v>
      </c>
      <c r="K1264" s="13">
        <v>45716.724108796298</v>
      </c>
      <c r="L1264" s="12">
        <v>45075</v>
      </c>
      <c r="M1264" s="12">
        <v>45607</v>
      </c>
      <c r="N1264" s="12">
        <v>45056</v>
      </c>
    </row>
    <row r="1265" spans="1:14" x14ac:dyDescent="0.25">
      <c r="A1265" s="1" t="s">
        <v>22</v>
      </c>
      <c r="B1265" s="1">
        <v>15958</v>
      </c>
      <c r="C1265" t="s">
        <v>1624</v>
      </c>
      <c r="D1265" t="s">
        <v>1388</v>
      </c>
      <c r="E1265" s="11">
        <v>84029.43</v>
      </c>
      <c r="F1265" s="11">
        <v>77562.559999999998</v>
      </c>
      <c r="G1265" t="s">
        <v>12</v>
      </c>
      <c r="H1265" s="1">
        <v>2510</v>
      </c>
      <c r="I1265" s="1" t="str">
        <f>VLOOKUP(H1265,[1]Hoja1!$A$6:$B$86,2,FALSE)</f>
        <v>Dirección General de Obra Pública</v>
      </c>
      <c r="J1265" s="1" t="s">
        <v>3566</v>
      </c>
      <c r="K1265" s="13">
        <v>45849.5309837963</v>
      </c>
      <c r="L1265" s="12">
        <v>45068</v>
      </c>
      <c r="M1265" s="12">
        <v>45710</v>
      </c>
      <c r="N1265" s="12">
        <v>45063</v>
      </c>
    </row>
    <row r="1266" spans="1:14" x14ac:dyDescent="0.25">
      <c r="A1266" s="1" t="s">
        <v>22</v>
      </c>
      <c r="B1266" s="1">
        <v>15957</v>
      </c>
      <c r="C1266" t="s">
        <v>1625</v>
      </c>
      <c r="D1266" t="s">
        <v>1345</v>
      </c>
      <c r="E1266" s="11">
        <v>429295.8</v>
      </c>
      <c r="F1266" s="11">
        <v>429266.34</v>
      </c>
      <c r="G1266" t="s">
        <v>12</v>
      </c>
      <c r="H1266" s="1">
        <v>2510</v>
      </c>
      <c r="I1266" s="1" t="str">
        <f>VLOOKUP(H1266,[1]Hoja1!$A$6:$B$86,2,FALSE)</f>
        <v>Dirección General de Obra Pública</v>
      </c>
      <c r="J1266" s="1" t="s">
        <v>3567</v>
      </c>
      <c r="K1266" s="13">
        <v>45811.360023148147</v>
      </c>
      <c r="L1266" s="12">
        <v>45075</v>
      </c>
      <c r="M1266" s="12">
        <v>45793</v>
      </c>
      <c r="N1266" s="12">
        <v>45062</v>
      </c>
    </row>
    <row r="1267" spans="1:14" x14ac:dyDescent="0.25">
      <c r="A1267" s="1" t="s">
        <v>22</v>
      </c>
      <c r="B1267" s="1">
        <v>15955</v>
      </c>
      <c r="C1267" t="s">
        <v>1626</v>
      </c>
      <c r="D1267" t="s">
        <v>1207</v>
      </c>
      <c r="E1267" s="11">
        <v>593813.98</v>
      </c>
      <c r="F1267" s="11">
        <v>478981.35</v>
      </c>
      <c r="G1267" t="s">
        <v>12</v>
      </c>
      <c r="H1267" s="1">
        <v>2510</v>
      </c>
      <c r="I1267" s="1" t="str">
        <f>VLOOKUP(H1267,[1]Hoja1!$A$6:$B$86,2,FALSE)</f>
        <v>Dirección General de Obra Pública</v>
      </c>
      <c r="J1267" s="1" t="s">
        <v>3568</v>
      </c>
      <c r="K1267" s="13">
        <v>45741.620879629627</v>
      </c>
      <c r="L1267" s="12">
        <v>45075</v>
      </c>
      <c r="M1267" s="12">
        <v>45645</v>
      </c>
      <c r="N1267" s="12">
        <v>45062</v>
      </c>
    </row>
    <row r="1268" spans="1:14" x14ac:dyDescent="0.25">
      <c r="A1268" s="1" t="s">
        <v>22</v>
      </c>
      <c r="B1268" s="1">
        <v>15954</v>
      </c>
      <c r="C1268" t="s">
        <v>1627</v>
      </c>
      <c r="D1268" t="s">
        <v>1553</v>
      </c>
      <c r="E1268" s="11">
        <v>142156.38</v>
      </c>
      <c r="F1268" s="11">
        <v>0</v>
      </c>
      <c r="G1268" t="s">
        <v>12</v>
      </c>
      <c r="H1268" s="1">
        <v>2510</v>
      </c>
      <c r="I1268" s="1" t="str">
        <f>VLOOKUP(H1268,[1]Hoja1!$A$6:$B$86,2,FALSE)</f>
        <v>Dirección General de Obra Pública</v>
      </c>
      <c r="J1268" s="1" t="s">
        <v>3569</v>
      </c>
      <c r="K1268" s="13">
        <v>45716.365902777776</v>
      </c>
      <c r="L1268" s="12">
        <v>45082</v>
      </c>
      <c r="M1268" s="12">
        <v>45863</v>
      </c>
      <c r="N1268" s="12">
        <v>45065</v>
      </c>
    </row>
    <row r="1269" spans="1:14" x14ac:dyDescent="0.25">
      <c r="A1269" s="1" t="s">
        <v>22</v>
      </c>
      <c r="B1269" s="1">
        <v>15953</v>
      </c>
      <c r="C1269" t="s">
        <v>1628</v>
      </c>
      <c r="D1269" t="s">
        <v>1553</v>
      </c>
      <c r="E1269" s="11">
        <v>26441.91</v>
      </c>
      <c r="F1269" s="11">
        <v>0</v>
      </c>
      <c r="G1269" t="s">
        <v>12</v>
      </c>
      <c r="H1269" s="1">
        <v>2510</v>
      </c>
      <c r="I1269" s="1" t="str">
        <f>VLOOKUP(H1269,[1]Hoja1!$A$6:$B$86,2,FALSE)</f>
        <v>Dirección General de Obra Pública</v>
      </c>
      <c r="J1269" s="1" t="s">
        <v>3570</v>
      </c>
      <c r="K1269" s="13">
        <v>45868.423611111109</v>
      </c>
      <c r="L1269" s="12">
        <v>45075</v>
      </c>
      <c r="M1269" s="12">
        <v>45866</v>
      </c>
      <c r="N1269" s="12">
        <v>45069</v>
      </c>
    </row>
    <row r="1270" spans="1:14" x14ac:dyDescent="0.25">
      <c r="A1270" s="1" t="s">
        <v>22</v>
      </c>
      <c r="B1270" s="1">
        <v>15950</v>
      </c>
      <c r="C1270" t="s">
        <v>1629</v>
      </c>
      <c r="D1270" t="s">
        <v>1343</v>
      </c>
      <c r="E1270" s="11">
        <v>15925.69</v>
      </c>
      <c r="F1270" s="11">
        <v>0</v>
      </c>
      <c r="G1270" t="s">
        <v>12</v>
      </c>
      <c r="H1270" s="1">
        <v>2510</v>
      </c>
      <c r="I1270" s="1" t="str">
        <f>VLOOKUP(H1270,[1]Hoja1!$A$6:$B$86,2,FALSE)</f>
        <v>Dirección General de Obra Pública</v>
      </c>
      <c r="J1270" s="1" t="s">
        <v>3571</v>
      </c>
      <c r="K1270" s="13">
        <v>45716.363252314812</v>
      </c>
      <c r="L1270" s="12">
        <v>45075</v>
      </c>
      <c r="M1270" s="12">
        <v>45777</v>
      </c>
      <c r="N1270" s="12">
        <v>45065</v>
      </c>
    </row>
    <row r="1271" spans="1:14" x14ac:dyDescent="0.25">
      <c r="A1271" s="1" t="s">
        <v>22</v>
      </c>
      <c r="B1271" s="1">
        <v>15949</v>
      </c>
      <c r="C1271" t="s">
        <v>1630</v>
      </c>
      <c r="D1271" t="s">
        <v>1314</v>
      </c>
      <c r="E1271" s="11">
        <v>187623.51</v>
      </c>
      <c r="F1271" s="11">
        <v>187607.15</v>
      </c>
      <c r="G1271" t="s">
        <v>12</v>
      </c>
      <c r="H1271" s="1">
        <v>2510</v>
      </c>
      <c r="I1271" s="1" t="str">
        <f>VLOOKUP(H1271,[1]Hoja1!$A$6:$B$86,2,FALSE)</f>
        <v>Dirección General de Obra Pública</v>
      </c>
      <c r="J1271" s="1" t="s">
        <v>3572</v>
      </c>
      <c r="K1271" s="13">
        <v>45852.605810185189</v>
      </c>
      <c r="L1271" s="12">
        <v>45075</v>
      </c>
      <c r="M1271" s="12">
        <v>45736</v>
      </c>
      <c r="N1271" s="12">
        <v>45065</v>
      </c>
    </row>
    <row r="1272" spans="1:14" x14ac:dyDescent="0.25">
      <c r="A1272" s="1" t="s">
        <v>22</v>
      </c>
      <c r="B1272" s="1">
        <v>15947</v>
      </c>
      <c r="C1272" t="s">
        <v>1631</v>
      </c>
      <c r="D1272" t="s">
        <v>1319</v>
      </c>
      <c r="E1272" s="11">
        <v>160656.04</v>
      </c>
      <c r="F1272" s="11">
        <v>160559.37</v>
      </c>
      <c r="G1272" t="s">
        <v>12</v>
      </c>
      <c r="H1272" s="1">
        <v>5011</v>
      </c>
      <c r="I1272" s="1" t="str">
        <f>VLOOKUP(H1272,[1]Hoja1!$A$6:$B$86,2,FALSE)</f>
        <v>Comisión Municipal de Cultura Física y Deporte de León (COMUDE)</v>
      </c>
      <c r="J1272" s="1" t="s">
        <v>3573</v>
      </c>
      <c r="K1272" s="13">
        <v>45814.569166666668</v>
      </c>
      <c r="L1272" s="12">
        <v>45397</v>
      </c>
      <c r="M1272" s="12">
        <v>45806</v>
      </c>
      <c r="N1272" s="12">
        <v>45378</v>
      </c>
    </row>
    <row r="1273" spans="1:14" x14ac:dyDescent="0.25">
      <c r="A1273" s="1" t="s">
        <v>22</v>
      </c>
      <c r="B1273" s="1">
        <v>15946</v>
      </c>
      <c r="C1273" t="s">
        <v>1632</v>
      </c>
      <c r="D1273" t="s">
        <v>1365</v>
      </c>
      <c r="E1273" s="11">
        <v>71432.03</v>
      </c>
      <c r="F1273" s="11">
        <v>71418.34</v>
      </c>
      <c r="G1273" t="s">
        <v>12</v>
      </c>
      <c r="H1273" s="1">
        <v>2510</v>
      </c>
      <c r="I1273" s="1" t="str">
        <f>VLOOKUP(H1273,[1]Hoja1!$A$6:$B$86,2,FALSE)</f>
        <v>Dirección General de Obra Pública</v>
      </c>
      <c r="J1273" s="1" t="s">
        <v>3574</v>
      </c>
      <c r="K1273" s="13">
        <v>45845.354178240741</v>
      </c>
      <c r="L1273" s="12">
        <v>45082</v>
      </c>
      <c r="M1273" s="12">
        <v>45832</v>
      </c>
      <c r="N1273" s="12">
        <v>45075</v>
      </c>
    </row>
    <row r="1274" spans="1:14" x14ac:dyDescent="0.25">
      <c r="A1274" s="1" t="s">
        <v>22</v>
      </c>
      <c r="B1274" s="1">
        <v>15944</v>
      </c>
      <c r="C1274" t="s">
        <v>1633</v>
      </c>
      <c r="D1274" t="s">
        <v>1550</v>
      </c>
      <c r="E1274" s="11">
        <v>9090519.7300000004</v>
      </c>
      <c r="F1274" s="11">
        <v>9090519.7300000004</v>
      </c>
      <c r="G1274" t="s">
        <v>12</v>
      </c>
      <c r="H1274" s="1">
        <v>2510</v>
      </c>
      <c r="I1274" s="1" t="str">
        <f>VLOOKUP(H1274,[1]Hoja1!$A$6:$B$86,2,FALSE)</f>
        <v>Dirección General de Obra Pública</v>
      </c>
      <c r="J1274" s="1" t="s">
        <v>3575</v>
      </c>
      <c r="K1274" s="13">
        <v>45716.723171296297</v>
      </c>
      <c r="L1274" s="12">
        <v>45082</v>
      </c>
      <c r="M1274" s="12">
        <v>45671</v>
      </c>
      <c r="N1274" s="12">
        <v>45078</v>
      </c>
    </row>
    <row r="1275" spans="1:14" x14ac:dyDescent="0.25">
      <c r="A1275" s="1" t="s">
        <v>22</v>
      </c>
      <c r="B1275" s="1">
        <v>15942</v>
      </c>
      <c r="C1275" t="s">
        <v>1634</v>
      </c>
      <c r="D1275" t="s">
        <v>1324</v>
      </c>
      <c r="E1275" s="11">
        <v>13175.29</v>
      </c>
      <c r="F1275" s="11">
        <v>13175.27</v>
      </c>
      <c r="G1275" t="s">
        <v>12</v>
      </c>
      <c r="H1275" s="1">
        <v>2510</v>
      </c>
      <c r="I1275" s="1" t="str">
        <f>VLOOKUP(H1275,[1]Hoja1!$A$6:$B$86,2,FALSE)</f>
        <v>Dirección General de Obra Pública</v>
      </c>
      <c r="J1275" s="1" t="s">
        <v>3576</v>
      </c>
      <c r="K1275" s="13">
        <v>45757.673437500001</v>
      </c>
      <c r="L1275" s="12">
        <v>45383</v>
      </c>
      <c r="M1275" s="12">
        <v>45507</v>
      </c>
      <c r="N1275" s="12">
        <v>45377</v>
      </c>
    </row>
    <row r="1276" spans="1:14" x14ac:dyDescent="0.25">
      <c r="A1276" s="1" t="s">
        <v>22</v>
      </c>
      <c r="B1276" s="1">
        <v>15941</v>
      </c>
      <c r="C1276" t="s">
        <v>1635</v>
      </c>
      <c r="D1276" t="s">
        <v>1309</v>
      </c>
      <c r="E1276" s="11">
        <v>188199.83</v>
      </c>
      <c r="F1276" s="11">
        <v>76229.3</v>
      </c>
      <c r="G1276" t="s">
        <v>12</v>
      </c>
      <c r="H1276" s="1">
        <v>2510</v>
      </c>
      <c r="I1276" s="1" t="str">
        <f>VLOOKUP(H1276,[1]Hoja1!$A$6:$B$86,2,FALSE)</f>
        <v>Dirección General de Obra Pública</v>
      </c>
      <c r="J1276" s="1" t="s">
        <v>3577</v>
      </c>
      <c r="K1276" s="13">
        <v>45716.72115740741</v>
      </c>
      <c r="L1276" s="12">
        <v>45397</v>
      </c>
      <c r="M1276" s="12">
        <v>45616</v>
      </c>
      <c r="N1276" s="12">
        <v>45378</v>
      </c>
    </row>
    <row r="1277" spans="1:14" x14ac:dyDescent="0.25">
      <c r="A1277" s="1" t="s">
        <v>22</v>
      </c>
      <c r="B1277" s="1">
        <v>15938</v>
      </c>
      <c r="C1277" t="s">
        <v>1531</v>
      </c>
      <c r="D1277" t="s">
        <v>1160</v>
      </c>
      <c r="E1277" s="11">
        <v>42702.16</v>
      </c>
      <c r="F1277" s="11">
        <v>42702.13</v>
      </c>
      <c r="G1277" t="s">
        <v>12</v>
      </c>
      <c r="H1277" s="1">
        <v>2510</v>
      </c>
      <c r="I1277" s="1" t="str">
        <f>VLOOKUP(H1277,[1]Hoja1!$A$6:$B$86,2,FALSE)</f>
        <v>Dirección General de Obra Pública</v>
      </c>
      <c r="J1277" s="1" t="s">
        <v>3578</v>
      </c>
      <c r="K1277" s="13">
        <v>45797.543842592589</v>
      </c>
      <c r="L1277" s="12">
        <v>45117</v>
      </c>
      <c r="M1277" s="12">
        <v>45783</v>
      </c>
      <c r="N1277" s="12">
        <v>45114</v>
      </c>
    </row>
    <row r="1278" spans="1:14" x14ac:dyDescent="0.25">
      <c r="A1278" s="1" t="s">
        <v>22</v>
      </c>
      <c r="B1278" s="1">
        <v>15937</v>
      </c>
      <c r="C1278" t="s">
        <v>1636</v>
      </c>
      <c r="D1278" t="s">
        <v>1193</v>
      </c>
      <c r="E1278" s="11">
        <v>30422.18</v>
      </c>
      <c r="F1278" s="11">
        <v>30422.18</v>
      </c>
      <c r="G1278" t="s">
        <v>12</v>
      </c>
      <c r="H1278" s="1">
        <v>2510</v>
      </c>
      <c r="I1278" s="1" t="str">
        <f>VLOOKUP(H1278,[1]Hoja1!$A$6:$B$86,2,FALSE)</f>
        <v>Dirección General de Obra Pública</v>
      </c>
      <c r="J1278" s="1" t="s">
        <v>3579</v>
      </c>
      <c r="K1278" s="13">
        <v>45834.539467592593</v>
      </c>
      <c r="L1278" s="12">
        <v>45117</v>
      </c>
      <c r="M1278" s="12">
        <v>45814</v>
      </c>
      <c r="N1278" s="12">
        <v>45114</v>
      </c>
    </row>
    <row r="1279" spans="1:14" x14ac:dyDescent="0.25">
      <c r="A1279" s="1" t="s">
        <v>22</v>
      </c>
      <c r="B1279" s="1">
        <v>15935</v>
      </c>
      <c r="C1279" t="s">
        <v>1637</v>
      </c>
      <c r="D1279" t="s">
        <v>1638</v>
      </c>
      <c r="E1279" s="11">
        <v>6270.16</v>
      </c>
      <c r="F1279" s="11">
        <v>5778.58</v>
      </c>
      <c r="G1279" t="s">
        <v>12</v>
      </c>
      <c r="H1279" s="1">
        <v>2510</v>
      </c>
      <c r="I1279" s="1" t="str">
        <f>VLOOKUP(H1279,[1]Hoja1!$A$6:$B$86,2,FALSE)</f>
        <v>Dirección General de Obra Pública</v>
      </c>
      <c r="J1279" s="1" t="s">
        <v>3580</v>
      </c>
      <c r="K1279" s="13">
        <v>45811.477905092594</v>
      </c>
      <c r="L1279" s="12">
        <v>45131</v>
      </c>
      <c r="M1279" s="12">
        <v>45789</v>
      </c>
      <c r="N1279" s="12">
        <v>45126</v>
      </c>
    </row>
    <row r="1280" spans="1:14" x14ac:dyDescent="0.25">
      <c r="A1280" s="1" t="s">
        <v>22</v>
      </c>
      <c r="B1280" s="1">
        <v>15933</v>
      </c>
      <c r="C1280" t="s">
        <v>1639</v>
      </c>
      <c r="D1280" t="s">
        <v>1640</v>
      </c>
      <c r="E1280" s="11">
        <v>111112.18</v>
      </c>
      <c r="F1280" s="11">
        <v>99671.32</v>
      </c>
      <c r="G1280" t="s">
        <v>12</v>
      </c>
      <c r="H1280" s="1">
        <v>2510</v>
      </c>
      <c r="I1280" s="1" t="str">
        <f>VLOOKUP(H1280,[1]Hoja1!$A$6:$B$86,2,FALSE)</f>
        <v>Dirección General de Obra Pública</v>
      </c>
      <c r="J1280" s="1" t="s">
        <v>3581</v>
      </c>
      <c r="K1280" s="13">
        <v>45721.651354166665</v>
      </c>
      <c r="L1280" s="12">
        <v>45159</v>
      </c>
      <c r="M1280" s="12">
        <v>45621</v>
      </c>
      <c r="N1280" s="12">
        <v>45142</v>
      </c>
    </row>
    <row r="1281" spans="1:14" x14ac:dyDescent="0.25">
      <c r="A1281" s="1" t="s">
        <v>22</v>
      </c>
      <c r="B1281" s="1">
        <v>15930</v>
      </c>
      <c r="C1281" t="s">
        <v>1636</v>
      </c>
      <c r="D1281" t="s">
        <v>1193</v>
      </c>
      <c r="E1281" s="11">
        <v>10014.58</v>
      </c>
      <c r="F1281" s="11">
        <v>7853.56</v>
      </c>
      <c r="G1281" t="s">
        <v>12</v>
      </c>
      <c r="H1281" s="1">
        <v>2510</v>
      </c>
      <c r="I1281" s="1" t="str">
        <f>VLOOKUP(H1281,[1]Hoja1!$A$6:$B$86,2,FALSE)</f>
        <v>Dirección General de Obra Pública</v>
      </c>
      <c r="J1281" s="1" t="s">
        <v>3582</v>
      </c>
      <c r="K1281" s="13">
        <v>45834.540532407409</v>
      </c>
      <c r="L1281" s="12">
        <v>45146</v>
      </c>
      <c r="M1281" s="12">
        <v>45814</v>
      </c>
      <c r="N1281" s="12">
        <v>45146</v>
      </c>
    </row>
    <row r="1282" spans="1:14" x14ac:dyDescent="0.25">
      <c r="A1282" s="1" t="s">
        <v>22</v>
      </c>
      <c r="B1282" s="1">
        <v>15929</v>
      </c>
      <c r="C1282" t="s">
        <v>1633</v>
      </c>
      <c r="D1282" t="s">
        <v>1550</v>
      </c>
      <c r="E1282" s="11">
        <v>4527876.8499999996</v>
      </c>
      <c r="F1282" s="11">
        <v>4139587.06</v>
      </c>
      <c r="G1282" t="s">
        <v>12</v>
      </c>
      <c r="H1282" s="1">
        <v>2510</v>
      </c>
      <c r="I1282" s="1" t="str">
        <f>VLOOKUP(H1282,[1]Hoja1!$A$6:$B$86,2,FALSE)</f>
        <v>Dirección General de Obra Pública</v>
      </c>
      <c r="J1282" s="1" t="s">
        <v>3583</v>
      </c>
      <c r="K1282" s="13">
        <v>45729.603958333333</v>
      </c>
      <c r="L1282" s="12">
        <v>45148</v>
      </c>
      <c r="M1282" s="12">
        <v>45832</v>
      </c>
      <c r="N1282" s="12">
        <v>45148</v>
      </c>
    </row>
    <row r="1283" spans="1:14" x14ac:dyDescent="0.25">
      <c r="A1283" s="1" t="s">
        <v>22</v>
      </c>
      <c r="B1283" s="1">
        <v>15927</v>
      </c>
      <c r="C1283" t="s">
        <v>1641</v>
      </c>
      <c r="D1283" t="s">
        <v>1373</v>
      </c>
      <c r="E1283" s="11">
        <v>1781659.73</v>
      </c>
      <c r="F1283" s="11">
        <v>0</v>
      </c>
      <c r="G1283" t="s">
        <v>12</v>
      </c>
      <c r="H1283" s="1">
        <v>2510</v>
      </c>
      <c r="I1283" s="1" t="str">
        <f>VLOOKUP(H1283,[1]Hoja1!$A$6:$B$86,2,FALSE)</f>
        <v>Dirección General de Obra Pública</v>
      </c>
      <c r="J1283" s="1" t="s">
        <v>3584</v>
      </c>
      <c r="K1283" s="13">
        <v>45716.345648148148</v>
      </c>
      <c r="L1283" s="12">
        <v>45166</v>
      </c>
      <c r="M1283" s="12">
        <v>45792</v>
      </c>
      <c r="N1283" s="12">
        <v>45163</v>
      </c>
    </row>
    <row r="1284" spans="1:14" x14ac:dyDescent="0.25">
      <c r="A1284" s="1" t="s">
        <v>22</v>
      </c>
      <c r="B1284" s="1">
        <v>15926</v>
      </c>
      <c r="C1284" t="s">
        <v>1642</v>
      </c>
      <c r="D1284" t="s">
        <v>1643</v>
      </c>
      <c r="E1284" s="11">
        <v>1076715.49</v>
      </c>
      <c r="F1284" s="11">
        <v>872811.55</v>
      </c>
      <c r="G1284" t="s">
        <v>12</v>
      </c>
      <c r="H1284" s="1">
        <v>5011</v>
      </c>
      <c r="I1284" s="1" t="str">
        <f>VLOOKUP(H1284,[1]Hoja1!$A$6:$B$86,2,FALSE)</f>
        <v>Comisión Municipal de Cultura Física y Deporte de León (COMUDE)</v>
      </c>
      <c r="J1284" s="1" t="s">
        <v>3585</v>
      </c>
      <c r="K1284" s="13">
        <v>45716.343472222223</v>
      </c>
      <c r="L1284" s="12">
        <v>45194</v>
      </c>
      <c r="M1284" s="12">
        <v>45855</v>
      </c>
      <c r="N1284" s="12">
        <v>45176</v>
      </c>
    </row>
    <row r="1285" spans="1:14" x14ac:dyDescent="0.25">
      <c r="A1285" s="1" t="s">
        <v>22</v>
      </c>
      <c r="B1285" s="1">
        <v>15925</v>
      </c>
      <c r="C1285" t="s">
        <v>1644</v>
      </c>
      <c r="D1285" t="s">
        <v>1645</v>
      </c>
      <c r="E1285" s="11">
        <v>3725.66</v>
      </c>
      <c r="F1285" s="11">
        <v>3725.64</v>
      </c>
      <c r="G1285" t="s">
        <v>12</v>
      </c>
      <c r="H1285" s="1">
        <v>2510</v>
      </c>
      <c r="I1285" s="1" t="str">
        <f>VLOOKUP(H1285,[1]Hoja1!$A$6:$B$86,2,FALSE)</f>
        <v>Dirección General de Obra Pública</v>
      </c>
      <c r="J1285" s="1" t="s">
        <v>3586</v>
      </c>
      <c r="K1285" s="13">
        <v>45716.719166666669</v>
      </c>
      <c r="L1285" s="12">
        <v>45187</v>
      </c>
      <c r="M1285" s="12">
        <v>45255</v>
      </c>
      <c r="N1285" s="12">
        <v>45175</v>
      </c>
    </row>
    <row r="1286" spans="1:14" x14ac:dyDescent="0.25">
      <c r="A1286" s="1" t="s">
        <v>22</v>
      </c>
      <c r="B1286" s="1">
        <v>15924</v>
      </c>
      <c r="C1286" t="s">
        <v>1646</v>
      </c>
      <c r="D1286" t="s">
        <v>1258</v>
      </c>
      <c r="E1286" s="11">
        <v>56229.62</v>
      </c>
      <c r="F1286" s="11">
        <v>56229.61</v>
      </c>
      <c r="G1286" t="s">
        <v>12</v>
      </c>
      <c r="H1286" s="1">
        <v>2510</v>
      </c>
      <c r="I1286" s="1" t="str">
        <f>VLOOKUP(H1286,[1]Hoja1!$A$6:$B$86,2,FALSE)</f>
        <v>Dirección General de Obra Pública</v>
      </c>
      <c r="J1286" s="1" t="s">
        <v>3587</v>
      </c>
      <c r="K1286" s="13">
        <v>45784.47347222222</v>
      </c>
      <c r="L1286" s="12">
        <v>45187</v>
      </c>
      <c r="M1286" s="12">
        <v>45271</v>
      </c>
      <c r="N1286" s="12">
        <v>45184</v>
      </c>
    </row>
    <row r="1287" spans="1:14" x14ac:dyDescent="0.25">
      <c r="A1287" s="1" t="s">
        <v>22</v>
      </c>
      <c r="B1287" s="1">
        <v>15922</v>
      </c>
      <c r="C1287" t="s">
        <v>1647</v>
      </c>
      <c r="D1287" t="s">
        <v>1506</v>
      </c>
      <c r="E1287" s="11">
        <v>6667297.71</v>
      </c>
      <c r="F1287" s="11">
        <v>6665956.25</v>
      </c>
      <c r="G1287" t="s">
        <v>12</v>
      </c>
      <c r="H1287" s="1">
        <v>2510</v>
      </c>
      <c r="I1287" s="1" t="str">
        <f>VLOOKUP(H1287,[1]Hoja1!$A$6:$B$86,2,FALSE)</f>
        <v>Dirección General de Obra Pública</v>
      </c>
      <c r="J1287" s="1" t="s">
        <v>3588</v>
      </c>
      <c r="K1287" s="13">
        <v>45716.339502314811</v>
      </c>
      <c r="L1287" s="12">
        <v>45211</v>
      </c>
      <c r="M1287" s="12">
        <v>45820</v>
      </c>
      <c r="N1287" s="12">
        <v>45189</v>
      </c>
    </row>
    <row r="1288" spans="1:14" x14ac:dyDescent="0.25">
      <c r="A1288" s="1" t="s">
        <v>22</v>
      </c>
      <c r="B1288" s="1">
        <v>15917</v>
      </c>
      <c r="C1288" t="s">
        <v>1648</v>
      </c>
      <c r="D1288" t="s">
        <v>1156</v>
      </c>
      <c r="E1288" s="11">
        <v>565741.84</v>
      </c>
      <c r="F1288" s="11">
        <v>565741.81999999995</v>
      </c>
      <c r="G1288" t="s">
        <v>12</v>
      </c>
      <c r="H1288" s="1">
        <v>5051</v>
      </c>
      <c r="I1288" s="1" t="str">
        <f>VLOOKUP(H1288,[1]Hoja1!$A$6:$B$86,2,FALSE)</f>
        <v>Fideicomiso de Obras por Cooperación (FIDOC)</v>
      </c>
      <c r="J1288" s="1" t="s">
        <v>3589</v>
      </c>
      <c r="K1288" s="13">
        <v>45758.364074074074</v>
      </c>
      <c r="L1288" s="12">
        <v>45369</v>
      </c>
      <c r="M1288" s="12">
        <v>45584</v>
      </c>
      <c r="N1288" s="12">
        <v>45358</v>
      </c>
    </row>
    <row r="1289" spans="1:14" x14ac:dyDescent="0.25">
      <c r="A1289" s="1" t="s">
        <v>22</v>
      </c>
      <c r="B1289" s="1">
        <v>15916</v>
      </c>
      <c r="C1289" t="s">
        <v>1648</v>
      </c>
      <c r="D1289" t="s">
        <v>1254</v>
      </c>
      <c r="E1289" s="11">
        <v>27799.1</v>
      </c>
      <c r="F1289" s="11">
        <v>27799.08</v>
      </c>
      <c r="G1289" t="s">
        <v>12</v>
      </c>
      <c r="H1289" s="1">
        <v>2510</v>
      </c>
      <c r="I1289" s="1" t="str">
        <f>VLOOKUP(H1289,[1]Hoja1!$A$6:$B$86,2,FALSE)</f>
        <v>Dirección General de Obra Pública</v>
      </c>
      <c r="J1289" s="1" t="s">
        <v>3590</v>
      </c>
      <c r="K1289" s="13">
        <v>45736.455370370371</v>
      </c>
      <c r="L1289" s="12">
        <v>45369</v>
      </c>
      <c r="M1289" s="12">
        <v>45771</v>
      </c>
      <c r="N1289" s="12">
        <v>45359</v>
      </c>
    </row>
    <row r="1290" spans="1:14" x14ac:dyDescent="0.25">
      <c r="A1290" s="1" t="s">
        <v>22</v>
      </c>
      <c r="B1290" s="1">
        <v>15914</v>
      </c>
      <c r="C1290" t="s">
        <v>1634</v>
      </c>
      <c r="D1290" t="s">
        <v>1212</v>
      </c>
      <c r="E1290" s="11">
        <v>418650.64</v>
      </c>
      <c r="F1290" s="11">
        <v>276409.37</v>
      </c>
      <c r="G1290" t="s">
        <v>12</v>
      </c>
      <c r="H1290" s="1">
        <v>5051</v>
      </c>
      <c r="I1290" s="1" t="str">
        <f>VLOOKUP(H1290,[1]Hoja1!$A$6:$B$86,2,FALSE)</f>
        <v>Fideicomiso de Obras por Cooperación (FIDOC)</v>
      </c>
      <c r="J1290" s="1" t="s">
        <v>3591</v>
      </c>
      <c r="K1290" s="13">
        <v>45817.416331018518</v>
      </c>
      <c r="L1290" s="12">
        <v>45383</v>
      </c>
      <c r="M1290" s="12">
        <v>45604</v>
      </c>
      <c r="N1290" s="12">
        <v>45366</v>
      </c>
    </row>
    <row r="1291" spans="1:14" x14ac:dyDescent="0.25">
      <c r="A1291" s="1" t="s">
        <v>22</v>
      </c>
      <c r="B1291" s="1">
        <v>15913</v>
      </c>
      <c r="C1291" t="s">
        <v>1649</v>
      </c>
      <c r="D1291" t="s">
        <v>1441</v>
      </c>
      <c r="E1291" s="11">
        <v>18386.13</v>
      </c>
      <c r="F1291" s="11">
        <v>18386.11</v>
      </c>
      <c r="G1291" t="s">
        <v>12</v>
      </c>
      <c r="H1291" s="1">
        <v>2510</v>
      </c>
      <c r="I1291" s="1" t="str">
        <f>VLOOKUP(H1291,[1]Hoja1!$A$6:$B$86,2,FALSE)</f>
        <v>Dirección General de Obra Pública</v>
      </c>
      <c r="J1291" s="1" t="s">
        <v>3592</v>
      </c>
      <c r="K1291" s="13">
        <v>45814.55945601852</v>
      </c>
      <c r="L1291" s="12">
        <v>45383</v>
      </c>
      <c r="M1291" s="12">
        <v>45796</v>
      </c>
      <c r="N1291" s="12">
        <v>45373</v>
      </c>
    </row>
    <row r="1292" spans="1:14" x14ac:dyDescent="0.25">
      <c r="A1292" s="1" t="s">
        <v>22</v>
      </c>
      <c r="B1292" s="1">
        <v>15912</v>
      </c>
      <c r="C1292" t="s">
        <v>1650</v>
      </c>
      <c r="D1292" t="s">
        <v>1240</v>
      </c>
      <c r="E1292" s="11">
        <v>93818.01</v>
      </c>
      <c r="F1292" s="11">
        <v>86204.58</v>
      </c>
      <c r="G1292" t="s">
        <v>12</v>
      </c>
      <c r="H1292" s="1">
        <v>2510</v>
      </c>
      <c r="I1292" s="1" t="str">
        <f>VLOOKUP(H1292,[1]Hoja1!$A$6:$B$86,2,FALSE)</f>
        <v>Dirección General de Obra Pública</v>
      </c>
      <c r="J1292" s="1" t="s">
        <v>3593</v>
      </c>
      <c r="K1292" s="13">
        <v>45757.673784722225</v>
      </c>
      <c r="L1292" s="12">
        <v>45383</v>
      </c>
      <c r="M1292" s="12">
        <v>45493</v>
      </c>
      <c r="N1292" s="12">
        <v>45373</v>
      </c>
    </row>
    <row r="1293" spans="1:14" x14ac:dyDescent="0.25">
      <c r="A1293" s="1" t="s">
        <v>22</v>
      </c>
      <c r="B1293" s="1">
        <v>15909</v>
      </c>
      <c r="C1293" t="s">
        <v>1651</v>
      </c>
      <c r="D1293" t="s">
        <v>1300</v>
      </c>
      <c r="E1293" s="11">
        <v>100836.12</v>
      </c>
      <c r="F1293" s="11">
        <v>100836.11</v>
      </c>
      <c r="G1293" t="s">
        <v>12</v>
      </c>
      <c r="H1293" s="1">
        <v>2510</v>
      </c>
      <c r="I1293" s="1" t="str">
        <f>VLOOKUP(H1293,[1]Hoja1!$A$6:$B$86,2,FALSE)</f>
        <v>Dirección General de Obra Pública</v>
      </c>
      <c r="J1293" s="1" t="s">
        <v>3594</v>
      </c>
      <c r="K1293" s="13">
        <v>45757.67523148148</v>
      </c>
      <c r="L1293" s="12">
        <v>45397</v>
      </c>
      <c r="M1293" s="12">
        <v>45478</v>
      </c>
      <c r="N1293" s="12">
        <v>45378</v>
      </c>
    </row>
    <row r="1294" spans="1:14" x14ac:dyDescent="0.25">
      <c r="A1294" s="1" t="s">
        <v>22</v>
      </c>
      <c r="B1294" s="1">
        <v>15908</v>
      </c>
      <c r="C1294" t="s">
        <v>1652</v>
      </c>
      <c r="D1294" t="s">
        <v>1300</v>
      </c>
      <c r="E1294" s="11">
        <v>238852.88</v>
      </c>
      <c r="F1294" s="11">
        <v>160791.70000000001</v>
      </c>
      <c r="G1294" t="s">
        <v>12</v>
      </c>
      <c r="H1294" s="1">
        <v>2510</v>
      </c>
      <c r="I1294" s="1" t="str">
        <f>VLOOKUP(H1294,[1]Hoja1!$A$6:$B$86,2,FALSE)</f>
        <v>Dirección General de Obra Pública</v>
      </c>
      <c r="J1294" s="1" t="s">
        <v>3595</v>
      </c>
      <c r="K1294" s="13">
        <v>45715.837511574071</v>
      </c>
      <c r="L1294" s="12">
        <v>45397</v>
      </c>
      <c r="M1294" s="12">
        <v>45722</v>
      </c>
      <c r="N1294" s="12">
        <v>45378</v>
      </c>
    </row>
    <row r="1295" spans="1:14" x14ac:dyDescent="0.25">
      <c r="A1295" s="1" t="s">
        <v>22</v>
      </c>
      <c r="B1295" s="1">
        <v>15907</v>
      </c>
      <c r="C1295" t="s">
        <v>1653</v>
      </c>
      <c r="D1295" t="s">
        <v>1373</v>
      </c>
      <c r="E1295" s="11">
        <v>20170.64</v>
      </c>
      <c r="F1295" s="11">
        <v>20170.64</v>
      </c>
      <c r="G1295" t="s">
        <v>12</v>
      </c>
      <c r="H1295" s="1">
        <v>2510</v>
      </c>
      <c r="I1295" s="1" t="str">
        <f>VLOOKUP(H1295,[1]Hoja1!$A$6:$B$86,2,FALSE)</f>
        <v>Dirección General de Obra Pública</v>
      </c>
      <c r="J1295" s="1" t="s">
        <v>3596</v>
      </c>
      <c r="K1295" s="13">
        <v>45798.566331018519</v>
      </c>
      <c r="L1295" s="12">
        <v>45411</v>
      </c>
      <c r="M1295" s="12">
        <v>45784</v>
      </c>
      <c r="N1295" s="12">
        <v>45393</v>
      </c>
    </row>
    <row r="1296" spans="1:14" x14ac:dyDescent="0.25">
      <c r="A1296" s="1" t="s">
        <v>22</v>
      </c>
      <c r="B1296" s="1">
        <v>15904</v>
      </c>
      <c r="C1296" t="s">
        <v>1654</v>
      </c>
      <c r="D1296" t="s">
        <v>1187</v>
      </c>
      <c r="E1296" s="11">
        <v>166945.54</v>
      </c>
      <c r="F1296" s="11">
        <v>0</v>
      </c>
      <c r="G1296" t="s">
        <v>12</v>
      </c>
      <c r="H1296" s="1">
        <v>2510</v>
      </c>
      <c r="I1296" s="1" t="str">
        <f>VLOOKUP(H1296,[1]Hoja1!$A$6:$B$86,2,FALSE)</f>
        <v>Dirección General de Obra Pública</v>
      </c>
      <c r="J1296" s="1" t="s">
        <v>3597</v>
      </c>
      <c r="K1296" s="13">
        <v>45715.835532407407</v>
      </c>
      <c r="L1296" s="12">
        <v>45418</v>
      </c>
      <c r="M1296" s="12">
        <v>45834</v>
      </c>
      <c r="N1296" s="12">
        <v>45399</v>
      </c>
    </row>
    <row r="1297" spans="1:14" x14ac:dyDescent="0.25">
      <c r="A1297" s="1" t="s">
        <v>22</v>
      </c>
      <c r="B1297" s="1">
        <v>15901</v>
      </c>
      <c r="C1297" t="s">
        <v>1655</v>
      </c>
      <c r="D1297" t="s">
        <v>1425</v>
      </c>
      <c r="E1297" s="11">
        <v>387812.91</v>
      </c>
      <c r="F1297" s="11">
        <v>387812.91</v>
      </c>
      <c r="G1297" t="s">
        <v>12</v>
      </c>
      <c r="H1297" s="1">
        <v>2510</v>
      </c>
      <c r="I1297" s="1" t="str">
        <f>VLOOKUP(H1297,[1]Hoja1!$A$6:$B$86,2,FALSE)</f>
        <v>Dirección General de Obra Pública</v>
      </c>
      <c r="J1297" s="1" t="s">
        <v>3598</v>
      </c>
      <c r="K1297" s="13">
        <v>45715.832800925928</v>
      </c>
      <c r="L1297" s="12">
        <v>45411</v>
      </c>
      <c r="M1297" s="12">
        <v>45548</v>
      </c>
      <c r="N1297" s="12">
        <v>45407</v>
      </c>
    </row>
    <row r="1298" spans="1:14" x14ac:dyDescent="0.25">
      <c r="A1298" s="1" t="s">
        <v>22</v>
      </c>
      <c r="B1298" s="1">
        <v>15900</v>
      </c>
      <c r="C1298" t="s">
        <v>1656</v>
      </c>
      <c r="D1298" t="s">
        <v>1246</v>
      </c>
      <c r="E1298" s="11">
        <v>867326.38</v>
      </c>
      <c r="F1298" s="11">
        <v>796130.79</v>
      </c>
      <c r="G1298" t="s">
        <v>12</v>
      </c>
      <c r="H1298" s="1">
        <v>5051</v>
      </c>
      <c r="I1298" s="1" t="str">
        <f>VLOOKUP(H1298,[1]Hoja1!$A$6:$B$86,2,FALSE)</f>
        <v>Fideicomiso de Obras por Cooperación (FIDOC)</v>
      </c>
      <c r="J1298" s="1" t="s">
        <v>3599</v>
      </c>
      <c r="K1298" s="13">
        <v>45715.832384259258</v>
      </c>
      <c r="L1298" s="12">
        <v>45418</v>
      </c>
      <c r="M1298" s="12">
        <v>45647</v>
      </c>
      <c r="N1298" s="12">
        <v>45407</v>
      </c>
    </row>
    <row r="1299" spans="1:14" x14ac:dyDescent="0.25">
      <c r="A1299" s="1" t="s">
        <v>22</v>
      </c>
      <c r="B1299" s="1">
        <v>15899</v>
      </c>
      <c r="C1299" t="s">
        <v>1657</v>
      </c>
      <c r="D1299" t="s">
        <v>1282</v>
      </c>
      <c r="E1299" s="11">
        <v>125492.58</v>
      </c>
      <c r="F1299" s="11">
        <v>125425.86</v>
      </c>
      <c r="G1299" t="s">
        <v>12</v>
      </c>
      <c r="H1299" s="1">
        <v>2510</v>
      </c>
      <c r="I1299" s="1" t="str">
        <f>VLOOKUP(H1299,[1]Hoja1!$A$6:$B$86,2,FALSE)</f>
        <v>Dirección General de Obra Pública</v>
      </c>
      <c r="J1299" s="1" t="s">
        <v>3600</v>
      </c>
      <c r="K1299" s="13">
        <v>45715.831782407404</v>
      </c>
      <c r="L1299" s="12">
        <v>45425</v>
      </c>
      <c r="M1299" s="12">
        <v>45703</v>
      </c>
      <c r="N1299" s="12">
        <v>45411</v>
      </c>
    </row>
    <row r="1300" spans="1:14" x14ac:dyDescent="0.25">
      <c r="A1300" s="1" t="s">
        <v>22</v>
      </c>
      <c r="B1300" s="1">
        <v>15898</v>
      </c>
      <c r="C1300" t="s">
        <v>1658</v>
      </c>
      <c r="D1300" t="s">
        <v>1169</v>
      </c>
      <c r="E1300" s="11">
        <v>5171435.3899999997</v>
      </c>
      <c r="F1300" s="11">
        <v>4563267.97</v>
      </c>
      <c r="G1300" t="s">
        <v>12</v>
      </c>
      <c r="H1300" s="1">
        <v>5010</v>
      </c>
      <c r="I1300" s="1" t="str">
        <f>VLOOKUP(H1300,[1]Hoja1!$A$6:$B$86,2,FALSE)</f>
        <v>Patronato de Bomberos de León Guanajuato</v>
      </c>
      <c r="J1300" s="1" t="s">
        <v>3601</v>
      </c>
      <c r="K1300" s="13">
        <v>45715.831435185188</v>
      </c>
      <c r="L1300" s="12">
        <v>45439</v>
      </c>
      <c r="M1300" s="12">
        <v>45657</v>
      </c>
      <c r="N1300" s="12">
        <v>45415</v>
      </c>
    </row>
    <row r="1301" spans="1:14" x14ac:dyDescent="0.25">
      <c r="A1301" s="1" t="s">
        <v>22</v>
      </c>
      <c r="B1301" s="1">
        <v>15897</v>
      </c>
      <c r="C1301" t="s">
        <v>1659</v>
      </c>
      <c r="D1301" t="s">
        <v>1213</v>
      </c>
      <c r="E1301" s="11">
        <v>1301049.8400000001</v>
      </c>
      <c r="F1301" s="11">
        <v>1301049.83</v>
      </c>
      <c r="G1301" t="s">
        <v>12</v>
      </c>
      <c r="H1301" s="1">
        <v>2210</v>
      </c>
      <c r="I1301" s="1" t="str">
        <f>VLOOKUP(H1301,[1]Hoja1!$A$6:$B$86,2,FALSE)</f>
        <v>Dirección General de Educación</v>
      </c>
      <c r="J1301" s="1" t="s">
        <v>3602</v>
      </c>
      <c r="K1301" s="13">
        <v>45758.369166666664</v>
      </c>
      <c r="L1301" s="12">
        <v>45432</v>
      </c>
      <c r="M1301" s="12">
        <v>45628</v>
      </c>
      <c r="N1301" s="12">
        <v>45421</v>
      </c>
    </row>
    <row r="1302" spans="1:14" x14ac:dyDescent="0.25">
      <c r="A1302" s="1" t="s">
        <v>22</v>
      </c>
      <c r="B1302" s="1">
        <v>15896</v>
      </c>
      <c r="C1302" t="s">
        <v>1660</v>
      </c>
      <c r="D1302" t="s">
        <v>1661</v>
      </c>
      <c r="E1302" s="11">
        <v>1571308.17</v>
      </c>
      <c r="F1302" s="11">
        <v>469144.28</v>
      </c>
      <c r="G1302" t="s">
        <v>12</v>
      </c>
      <c r="H1302" s="1">
        <v>5051</v>
      </c>
      <c r="I1302" s="1" t="str">
        <f>VLOOKUP(H1302,[1]Hoja1!$A$6:$B$86,2,FALSE)</f>
        <v>Fideicomiso de Obras por Cooperación (FIDOC)</v>
      </c>
      <c r="J1302" s="1" t="s">
        <v>3603</v>
      </c>
      <c r="K1302" s="13">
        <v>45758.371215277781</v>
      </c>
      <c r="L1302" s="12">
        <v>45432</v>
      </c>
      <c r="M1302" s="12">
        <v>45620</v>
      </c>
      <c r="N1302" s="12">
        <v>45426</v>
      </c>
    </row>
    <row r="1303" spans="1:14" x14ac:dyDescent="0.25">
      <c r="A1303" s="1" t="s">
        <v>22</v>
      </c>
      <c r="B1303" s="1">
        <v>15895</v>
      </c>
      <c r="C1303" t="s">
        <v>1662</v>
      </c>
      <c r="D1303" t="s">
        <v>1663</v>
      </c>
      <c r="E1303" s="11">
        <v>19943.580000000002</v>
      </c>
      <c r="F1303" s="11">
        <v>0</v>
      </c>
      <c r="G1303" t="s">
        <v>12</v>
      </c>
      <c r="H1303" s="1">
        <v>2510</v>
      </c>
      <c r="I1303" s="1" t="str">
        <f>VLOOKUP(H1303,[1]Hoja1!$A$6:$B$86,2,FALSE)</f>
        <v>Dirección General de Obra Pública</v>
      </c>
      <c r="J1303" s="1" t="s">
        <v>3604</v>
      </c>
      <c r="K1303" s="13">
        <v>45817.417604166665</v>
      </c>
      <c r="L1303" s="12">
        <v>45397</v>
      </c>
      <c r="M1303" s="12">
        <v>45521</v>
      </c>
      <c r="N1303" s="12">
        <v>45397</v>
      </c>
    </row>
    <row r="1304" spans="1:14" x14ac:dyDescent="0.25">
      <c r="A1304" s="1" t="s">
        <v>22</v>
      </c>
      <c r="B1304" s="1">
        <v>15894</v>
      </c>
      <c r="C1304" t="s">
        <v>1612</v>
      </c>
      <c r="D1304" t="s">
        <v>1187</v>
      </c>
      <c r="E1304" s="11">
        <v>137059.79</v>
      </c>
      <c r="F1304" s="11">
        <v>130402.14</v>
      </c>
      <c r="G1304" t="s">
        <v>12</v>
      </c>
      <c r="H1304" s="1">
        <v>2510</v>
      </c>
      <c r="I1304" s="1" t="str">
        <f>VLOOKUP(H1304,[1]Hoja1!$A$6:$B$86,2,FALSE)</f>
        <v>Dirección General de Obra Pública</v>
      </c>
      <c r="J1304" s="1" t="s">
        <v>3605</v>
      </c>
      <c r="K1304" s="13">
        <v>45810.571701388886</v>
      </c>
      <c r="L1304" s="12">
        <v>45411</v>
      </c>
      <c r="M1304" s="12">
        <v>45799</v>
      </c>
      <c r="N1304" s="12">
        <v>45399</v>
      </c>
    </row>
    <row r="1305" spans="1:14" x14ac:dyDescent="0.25">
      <c r="A1305" s="1" t="s">
        <v>22</v>
      </c>
      <c r="B1305" s="1">
        <v>15893</v>
      </c>
      <c r="C1305" t="s">
        <v>1655</v>
      </c>
      <c r="D1305" t="s">
        <v>1193</v>
      </c>
      <c r="E1305" s="11">
        <v>16704.2</v>
      </c>
      <c r="F1305" s="11">
        <v>16704.2</v>
      </c>
      <c r="G1305" t="s">
        <v>12</v>
      </c>
      <c r="H1305" s="1">
        <v>2510</v>
      </c>
      <c r="I1305" s="1" t="str">
        <f>VLOOKUP(H1305,[1]Hoja1!$A$6:$B$86,2,FALSE)</f>
        <v>Dirección General de Obra Pública</v>
      </c>
      <c r="J1305" s="1" t="s">
        <v>3606</v>
      </c>
      <c r="K1305" s="13">
        <v>45715.828518518516</v>
      </c>
      <c r="L1305" s="12">
        <v>45411</v>
      </c>
      <c r="M1305" s="12">
        <v>45799</v>
      </c>
      <c r="N1305" s="12">
        <v>45411</v>
      </c>
    </row>
    <row r="1306" spans="1:14" x14ac:dyDescent="0.25">
      <c r="A1306" s="1" t="s">
        <v>22</v>
      </c>
      <c r="B1306" s="1">
        <v>15891</v>
      </c>
      <c r="C1306" t="s">
        <v>1664</v>
      </c>
      <c r="D1306" t="s">
        <v>1189</v>
      </c>
      <c r="E1306" s="11">
        <v>56104.22</v>
      </c>
      <c r="F1306" s="11">
        <v>56104.21</v>
      </c>
      <c r="G1306" t="s">
        <v>12</v>
      </c>
      <c r="H1306" s="1">
        <v>2510</v>
      </c>
      <c r="I1306" s="1" t="str">
        <f>VLOOKUP(H1306,[1]Hoja1!$A$6:$B$86,2,FALSE)</f>
        <v>Dirección General de Obra Pública</v>
      </c>
      <c r="J1306" s="1" t="s">
        <v>3607</v>
      </c>
      <c r="K1306" s="13">
        <v>45757.66238425926</v>
      </c>
      <c r="L1306" s="12">
        <v>45425</v>
      </c>
      <c r="M1306" s="12">
        <v>45534</v>
      </c>
      <c r="N1306" s="12">
        <v>45422</v>
      </c>
    </row>
    <row r="1307" spans="1:14" x14ac:dyDescent="0.25">
      <c r="A1307" s="1" t="s">
        <v>22</v>
      </c>
      <c r="B1307" s="1">
        <v>15890</v>
      </c>
      <c r="C1307" t="s">
        <v>1665</v>
      </c>
      <c r="D1307" t="s">
        <v>1666</v>
      </c>
      <c r="E1307" s="11">
        <v>75035.350000000006</v>
      </c>
      <c r="F1307" s="11">
        <v>75035.350000000006</v>
      </c>
      <c r="G1307" t="s">
        <v>12</v>
      </c>
      <c r="H1307" s="1">
        <v>2510</v>
      </c>
      <c r="I1307" s="1" t="str">
        <f>VLOOKUP(H1307,[1]Hoja1!$A$6:$B$86,2,FALSE)</f>
        <v>Dirección General de Obra Pública</v>
      </c>
      <c r="J1307" s="1" t="s">
        <v>3608</v>
      </c>
      <c r="K1307" s="13">
        <v>45715.827465277776</v>
      </c>
      <c r="L1307" s="12">
        <v>45453</v>
      </c>
      <c r="M1307" s="12">
        <v>45563</v>
      </c>
      <c r="N1307" s="12">
        <v>45429</v>
      </c>
    </row>
    <row r="1308" spans="1:14" x14ac:dyDescent="0.25">
      <c r="A1308" s="1" t="s">
        <v>22</v>
      </c>
      <c r="B1308" s="1">
        <v>15889</v>
      </c>
      <c r="C1308" t="s">
        <v>1667</v>
      </c>
      <c r="D1308" t="s">
        <v>1668</v>
      </c>
      <c r="E1308" s="11">
        <v>118707.65</v>
      </c>
      <c r="F1308" s="11">
        <v>0</v>
      </c>
      <c r="G1308" t="s">
        <v>12</v>
      </c>
      <c r="H1308" s="1">
        <v>5051</v>
      </c>
      <c r="I1308" s="1" t="str">
        <f>VLOOKUP(H1308,[1]Hoja1!$A$6:$B$86,2,FALSE)</f>
        <v>Fideicomiso de Obras por Cooperación (FIDOC)</v>
      </c>
      <c r="J1308" s="1" t="s">
        <v>3609</v>
      </c>
      <c r="K1308" s="13">
        <v>45817.452430555553</v>
      </c>
      <c r="L1308" s="12">
        <v>45460</v>
      </c>
      <c r="M1308" s="12">
        <v>45587</v>
      </c>
      <c r="N1308" s="12">
        <v>45435</v>
      </c>
    </row>
    <row r="1309" spans="1:14" x14ac:dyDescent="0.25">
      <c r="A1309" s="1" t="s">
        <v>22</v>
      </c>
      <c r="B1309" s="1">
        <v>15887</v>
      </c>
      <c r="C1309" t="s">
        <v>1669</v>
      </c>
      <c r="D1309" t="s">
        <v>1180</v>
      </c>
      <c r="E1309" s="11">
        <v>77342.22</v>
      </c>
      <c r="F1309" s="11">
        <v>74826.92</v>
      </c>
      <c r="G1309" t="s">
        <v>12</v>
      </c>
      <c r="H1309" s="1">
        <v>2510</v>
      </c>
      <c r="I1309" s="1" t="str">
        <f>VLOOKUP(H1309,[1]Hoja1!$A$6:$B$86,2,FALSE)</f>
        <v>Dirección General de Obra Pública</v>
      </c>
      <c r="J1309" s="1" t="s">
        <v>3610</v>
      </c>
      <c r="K1309" s="13">
        <v>45715.826504629629</v>
      </c>
      <c r="L1309" s="12">
        <v>45460</v>
      </c>
      <c r="M1309" s="12">
        <v>45650</v>
      </c>
      <c r="N1309" s="12">
        <v>45435</v>
      </c>
    </row>
    <row r="1310" spans="1:14" x14ac:dyDescent="0.25">
      <c r="A1310" s="1" t="s">
        <v>22</v>
      </c>
      <c r="B1310" s="1">
        <v>15886</v>
      </c>
      <c r="C1310" t="s">
        <v>1670</v>
      </c>
      <c r="D1310" t="s">
        <v>1671</v>
      </c>
      <c r="E1310" s="11">
        <v>151487.47</v>
      </c>
      <c r="F1310" s="11">
        <v>0</v>
      </c>
      <c r="G1310" t="s">
        <v>12</v>
      </c>
      <c r="H1310" s="1">
        <v>5051</v>
      </c>
      <c r="I1310" s="1" t="str">
        <f>VLOOKUP(H1310,[1]Hoja1!$A$6:$B$86,2,FALSE)</f>
        <v>Fideicomiso de Obras por Cooperación (FIDOC)</v>
      </c>
      <c r="J1310" s="1" t="s">
        <v>3611</v>
      </c>
      <c r="K1310" s="13">
        <v>45817.455706018518</v>
      </c>
      <c r="L1310" s="12">
        <v>45460</v>
      </c>
      <c r="M1310" s="12">
        <v>45556</v>
      </c>
      <c r="N1310" s="12">
        <v>45435</v>
      </c>
    </row>
    <row r="1311" spans="1:14" x14ac:dyDescent="0.25">
      <c r="A1311" s="1" t="s">
        <v>22</v>
      </c>
      <c r="B1311" s="1">
        <v>15885</v>
      </c>
      <c r="C1311" t="s">
        <v>1672</v>
      </c>
      <c r="D1311" t="s">
        <v>1202</v>
      </c>
      <c r="E1311" s="11">
        <v>32761.57</v>
      </c>
      <c r="F1311" s="11">
        <v>32761.53</v>
      </c>
      <c r="G1311" t="s">
        <v>12</v>
      </c>
      <c r="H1311" s="1">
        <v>2510</v>
      </c>
      <c r="I1311" s="1" t="str">
        <f>VLOOKUP(H1311,[1]Hoja1!$A$6:$B$86,2,FALSE)</f>
        <v>Dirección General de Obra Pública</v>
      </c>
      <c r="J1311" s="1" t="s">
        <v>3612</v>
      </c>
      <c r="K1311" s="13">
        <v>45715.825937499998</v>
      </c>
      <c r="L1311" s="12">
        <v>45453</v>
      </c>
      <c r="M1311" s="12">
        <v>45589</v>
      </c>
      <c r="N1311" s="12">
        <v>45436</v>
      </c>
    </row>
    <row r="1312" spans="1:14" x14ac:dyDescent="0.25">
      <c r="A1312" s="1" t="s">
        <v>22</v>
      </c>
      <c r="B1312" s="1">
        <v>15884</v>
      </c>
      <c r="C1312" t="s">
        <v>1673</v>
      </c>
      <c r="D1312" t="s">
        <v>1327</v>
      </c>
      <c r="E1312" s="11">
        <v>1213436.94</v>
      </c>
      <c r="F1312" s="11">
        <v>250472.95999999999</v>
      </c>
      <c r="G1312" t="s">
        <v>12</v>
      </c>
      <c r="H1312" s="1">
        <v>5051</v>
      </c>
      <c r="I1312" s="1" t="str">
        <f>VLOOKUP(H1312,[1]Hoja1!$A$6:$B$86,2,FALSE)</f>
        <v>Fideicomiso de Obras por Cooperación (FIDOC)</v>
      </c>
      <c r="J1312" s="1" t="s">
        <v>3613</v>
      </c>
      <c r="K1312" s="13">
        <v>45758.372083333335</v>
      </c>
      <c r="L1312" s="12">
        <v>45467</v>
      </c>
      <c r="M1312" s="12">
        <v>45597</v>
      </c>
      <c r="N1312" s="12">
        <v>45441</v>
      </c>
    </row>
    <row r="1313" spans="1:14" x14ac:dyDescent="0.25">
      <c r="A1313" s="1" t="s">
        <v>22</v>
      </c>
      <c r="B1313" s="1">
        <v>15883</v>
      </c>
      <c r="C1313" t="s">
        <v>1674</v>
      </c>
      <c r="D1313" t="s">
        <v>1254</v>
      </c>
      <c r="E1313" s="11">
        <v>49804.99</v>
      </c>
      <c r="F1313" s="11">
        <v>31414.87</v>
      </c>
      <c r="G1313" t="s">
        <v>12</v>
      </c>
      <c r="H1313" s="1">
        <v>2510</v>
      </c>
      <c r="I1313" s="1" t="str">
        <f>VLOOKUP(H1313,[1]Hoja1!$A$6:$B$86,2,FALSE)</f>
        <v>Dirección General de Obra Pública</v>
      </c>
      <c r="J1313" s="1" t="s">
        <v>3614</v>
      </c>
      <c r="K1313" s="13">
        <v>45849.536678240744</v>
      </c>
      <c r="L1313" s="12">
        <v>45467</v>
      </c>
      <c r="M1313" s="12">
        <v>45695</v>
      </c>
      <c r="N1313" s="12">
        <v>45441</v>
      </c>
    </row>
    <row r="1314" spans="1:14" x14ac:dyDescent="0.25">
      <c r="A1314" s="1" t="s">
        <v>22</v>
      </c>
      <c r="B1314" s="1">
        <v>15882</v>
      </c>
      <c r="C1314" t="s">
        <v>1675</v>
      </c>
      <c r="D1314" t="s">
        <v>1610</v>
      </c>
      <c r="E1314" s="11">
        <v>197917.62</v>
      </c>
      <c r="F1314" s="11">
        <v>179510.56</v>
      </c>
      <c r="G1314" t="s">
        <v>12</v>
      </c>
      <c r="H1314" s="1">
        <v>2510</v>
      </c>
      <c r="I1314" s="1" t="str">
        <f>VLOOKUP(H1314,[1]Hoja1!$A$6:$B$86,2,FALSE)</f>
        <v>Dirección General de Obra Pública</v>
      </c>
      <c r="J1314" s="1" t="s">
        <v>3615</v>
      </c>
      <c r="K1314" s="13">
        <v>45813.540555555555</v>
      </c>
      <c r="L1314" s="12">
        <v>45439</v>
      </c>
      <c r="M1314" s="12">
        <v>45657</v>
      </c>
      <c r="N1314" s="12">
        <v>45439</v>
      </c>
    </row>
    <row r="1315" spans="1:14" x14ac:dyDescent="0.25">
      <c r="A1315" s="1" t="s">
        <v>22</v>
      </c>
      <c r="B1315" s="1">
        <v>15880</v>
      </c>
      <c r="C1315" t="s">
        <v>1676</v>
      </c>
      <c r="D1315" t="s">
        <v>1677</v>
      </c>
      <c r="E1315" s="11">
        <v>1464584.4</v>
      </c>
      <c r="F1315" s="11">
        <v>1333759.71</v>
      </c>
      <c r="G1315" t="s">
        <v>12</v>
      </c>
      <c r="H1315" s="1">
        <v>1816</v>
      </c>
      <c r="I1315" s="1" t="str">
        <f>VLOOKUP(H1315,[1]Hoja1!$A$6:$B$86,2,FALSE)</f>
        <v>Dirección de Programas Estratégicos</v>
      </c>
      <c r="J1315" s="1" t="s">
        <v>3616</v>
      </c>
      <c r="K1315" s="13">
        <v>45817.45616898148</v>
      </c>
      <c r="L1315" s="12">
        <v>45467</v>
      </c>
      <c r="M1315" s="12">
        <v>45648</v>
      </c>
      <c r="N1315" s="12">
        <v>45443</v>
      </c>
    </row>
    <row r="1316" spans="1:14" x14ac:dyDescent="0.25">
      <c r="A1316" s="1" t="s">
        <v>22</v>
      </c>
      <c r="B1316" s="1">
        <v>15879</v>
      </c>
      <c r="C1316" t="s">
        <v>1678</v>
      </c>
      <c r="D1316" t="s">
        <v>1679</v>
      </c>
      <c r="E1316" s="11">
        <v>11700183.220000001</v>
      </c>
      <c r="F1316" s="11">
        <v>11700183.189999999</v>
      </c>
      <c r="G1316" t="s">
        <v>12</v>
      </c>
      <c r="H1316" s="1">
        <v>5010</v>
      </c>
      <c r="I1316" s="1" t="str">
        <f>VLOOKUP(H1316,[1]Hoja1!$A$6:$B$86,2,FALSE)</f>
        <v>Patronato de Bomberos de León Guanajuato</v>
      </c>
      <c r="J1316" s="1" t="s">
        <v>3617</v>
      </c>
      <c r="K1316" s="13">
        <v>45715.823981481481</v>
      </c>
      <c r="L1316" s="12">
        <v>45453</v>
      </c>
      <c r="M1316" s="12">
        <v>45703</v>
      </c>
      <c r="N1316" s="12">
        <v>45443</v>
      </c>
    </row>
    <row r="1317" spans="1:14" x14ac:dyDescent="0.25">
      <c r="A1317" s="1" t="s">
        <v>22</v>
      </c>
      <c r="B1317" s="1">
        <v>15878</v>
      </c>
      <c r="C1317" t="s">
        <v>1680</v>
      </c>
      <c r="D1317" t="s">
        <v>1681</v>
      </c>
      <c r="E1317" s="11">
        <v>273462.15000000002</v>
      </c>
      <c r="F1317" s="11">
        <v>236019.92</v>
      </c>
      <c r="G1317" t="s">
        <v>12</v>
      </c>
      <c r="H1317" s="1">
        <v>2510</v>
      </c>
      <c r="I1317" s="1" t="str">
        <f>VLOOKUP(H1317,[1]Hoja1!$A$6:$B$86,2,FALSE)</f>
        <v>Dirección General de Obra Pública</v>
      </c>
      <c r="J1317" s="1" t="s">
        <v>3618</v>
      </c>
      <c r="K1317" s="13">
        <v>45715.82366898148</v>
      </c>
      <c r="L1317" s="12">
        <v>45474</v>
      </c>
      <c r="M1317" s="12">
        <v>45743</v>
      </c>
      <c r="N1317" s="12">
        <v>45447</v>
      </c>
    </row>
    <row r="1318" spans="1:14" x14ac:dyDescent="0.25">
      <c r="A1318" s="1" t="s">
        <v>22</v>
      </c>
      <c r="B1318" s="1">
        <v>15877</v>
      </c>
      <c r="C1318" t="s">
        <v>1682</v>
      </c>
      <c r="D1318" t="s">
        <v>1234</v>
      </c>
      <c r="E1318" s="11">
        <v>14275.37</v>
      </c>
      <c r="F1318" s="11">
        <v>13421.39</v>
      </c>
      <c r="G1318" t="s">
        <v>12</v>
      </c>
      <c r="H1318" s="1">
        <v>2510</v>
      </c>
      <c r="I1318" s="1" t="str">
        <f>VLOOKUP(H1318,[1]Hoja1!$A$6:$B$86,2,FALSE)</f>
        <v>Dirección General de Obra Pública</v>
      </c>
      <c r="J1318" s="1" t="s">
        <v>3619</v>
      </c>
      <c r="K1318" s="13">
        <v>45715.823229166665</v>
      </c>
      <c r="L1318" s="12">
        <v>45453</v>
      </c>
      <c r="M1318" s="12">
        <v>45563</v>
      </c>
      <c r="N1318" s="12">
        <v>45448</v>
      </c>
    </row>
    <row r="1319" spans="1:14" x14ac:dyDescent="0.25">
      <c r="A1319" s="1" t="s">
        <v>22</v>
      </c>
      <c r="B1319" s="1">
        <v>15876</v>
      </c>
      <c r="C1319" t="s">
        <v>1683</v>
      </c>
      <c r="D1319" t="s">
        <v>1684</v>
      </c>
      <c r="E1319" s="11">
        <v>1564603.11</v>
      </c>
      <c r="F1319" s="11">
        <v>1332576.1499999999</v>
      </c>
      <c r="G1319" t="s">
        <v>12</v>
      </c>
      <c r="H1319" s="1">
        <v>1510</v>
      </c>
      <c r="I1319" s="1" t="str">
        <f>VLOOKUP(H1319,[1]Hoja1!$A$6:$B$86,2,FALSE)</f>
        <v>Secretaría de Seguridad, Prevención y Protección Ciudadana</v>
      </c>
      <c r="J1319" s="1" t="s">
        <v>3620</v>
      </c>
      <c r="K1319" s="13">
        <v>45758.373020833336</v>
      </c>
      <c r="L1319" s="12">
        <v>45460</v>
      </c>
      <c r="M1319" s="12">
        <v>45631</v>
      </c>
      <c r="N1319" s="12">
        <v>45449</v>
      </c>
    </row>
    <row r="1320" spans="1:14" x14ac:dyDescent="0.25">
      <c r="A1320" s="1" t="s">
        <v>22</v>
      </c>
      <c r="B1320" s="1">
        <v>15875</v>
      </c>
      <c r="C1320" t="s">
        <v>1685</v>
      </c>
      <c r="D1320" t="s">
        <v>1686</v>
      </c>
      <c r="E1320" s="11">
        <v>1055119.69</v>
      </c>
      <c r="F1320" s="11">
        <v>0</v>
      </c>
      <c r="G1320" t="s">
        <v>12</v>
      </c>
      <c r="H1320" s="1">
        <v>5051</v>
      </c>
      <c r="I1320" s="1" t="str">
        <f>VLOOKUP(H1320,[1]Hoja1!$A$6:$B$86,2,FALSE)</f>
        <v>Fideicomiso de Obras por Cooperación (FIDOC)</v>
      </c>
      <c r="J1320" s="1" t="s">
        <v>3621</v>
      </c>
      <c r="K1320" s="13">
        <v>45817.457048611112</v>
      </c>
      <c r="L1320" s="12">
        <v>45474</v>
      </c>
      <c r="M1320" s="12">
        <v>45584</v>
      </c>
      <c r="N1320" s="12">
        <v>45450</v>
      </c>
    </row>
    <row r="1321" spans="1:14" x14ac:dyDescent="0.25">
      <c r="A1321" s="1" t="s">
        <v>22</v>
      </c>
      <c r="B1321" s="1">
        <v>15874</v>
      </c>
      <c r="C1321" t="s">
        <v>1687</v>
      </c>
      <c r="D1321" t="s">
        <v>1409</v>
      </c>
      <c r="E1321" s="11">
        <v>270986.11</v>
      </c>
      <c r="F1321" s="11">
        <v>270984.7</v>
      </c>
      <c r="G1321" t="s">
        <v>12</v>
      </c>
      <c r="H1321" s="1">
        <v>2510</v>
      </c>
      <c r="I1321" s="1" t="str">
        <f>VLOOKUP(H1321,[1]Hoja1!$A$6:$B$86,2,FALSE)</f>
        <v>Dirección General de Obra Pública</v>
      </c>
      <c r="J1321" s="1" t="s">
        <v>3622</v>
      </c>
      <c r="K1321" s="13">
        <v>45715.822187500002</v>
      </c>
      <c r="L1321" s="12">
        <v>45474</v>
      </c>
      <c r="M1321" s="12">
        <v>45668</v>
      </c>
      <c r="N1321" s="12">
        <v>45454</v>
      </c>
    </row>
    <row r="1322" spans="1:14" x14ac:dyDescent="0.25">
      <c r="A1322" s="1" t="s">
        <v>22</v>
      </c>
      <c r="B1322" s="1">
        <v>15873</v>
      </c>
      <c r="C1322" t="s">
        <v>1688</v>
      </c>
      <c r="D1322" t="s">
        <v>1689</v>
      </c>
      <c r="E1322" s="11">
        <v>2258620.69</v>
      </c>
      <c r="F1322" s="11">
        <v>1812027.43</v>
      </c>
      <c r="G1322" t="s">
        <v>12</v>
      </c>
      <c r="H1322" s="1">
        <v>5011</v>
      </c>
      <c r="I1322" s="1" t="str">
        <f>VLOOKUP(H1322,[1]Hoja1!$A$6:$B$86,2,FALSE)</f>
        <v>Comisión Municipal de Cultura Física y Deporte de León (COMUDE)</v>
      </c>
      <c r="J1322" s="1" t="s">
        <v>3623</v>
      </c>
      <c r="K1322" s="13">
        <v>45715.822013888886</v>
      </c>
      <c r="L1322" s="12">
        <v>45474</v>
      </c>
      <c r="M1322" s="12">
        <v>45751</v>
      </c>
      <c r="N1322" s="12">
        <v>45450</v>
      </c>
    </row>
    <row r="1323" spans="1:14" x14ac:dyDescent="0.25">
      <c r="A1323" s="1" t="s">
        <v>22</v>
      </c>
      <c r="B1323" s="1">
        <v>15872</v>
      </c>
      <c r="C1323" t="s">
        <v>1690</v>
      </c>
      <c r="D1323" t="s">
        <v>1691</v>
      </c>
      <c r="E1323" s="11">
        <v>67471.45</v>
      </c>
      <c r="F1323" s="11">
        <v>60529.87</v>
      </c>
      <c r="G1323" t="s">
        <v>12</v>
      </c>
      <c r="H1323" s="1">
        <v>2510</v>
      </c>
      <c r="I1323" s="1" t="str">
        <f>VLOOKUP(H1323,[1]Hoja1!$A$6:$B$86,2,FALSE)</f>
        <v>Dirección General de Obra Pública</v>
      </c>
      <c r="J1323" s="1" t="s">
        <v>3624</v>
      </c>
      <c r="K1323" s="13">
        <v>45758.374016203707</v>
      </c>
      <c r="L1323" s="12">
        <v>45439</v>
      </c>
      <c r="M1323" s="12">
        <v>45598</v>
      </c>
      <c r="N1323" s="12">
        <v>45439</v>
      </c>
    </row>
    <row r="1324" spans="1:14" x14ac:dyDescent="0.25">
      <c r="A1324" s="1" t="s">
        <v>22</v>
      </c>
      <c r="B1324" s="1">
        <v>15871</v>
      </c>
      <c r="C1324" t="s">
        <v>1692</v>
      </c>
      <c r="D1324" t="s">
        <v>1203</v>
      </c>
      <c r="E1324" s="11">
        <v>976465.75</v>
      </c>
      <c r="F1324" s="11">
        <v>975230.11</v>
      </c>
      <c r="G1324" t="s">
        <v>12</v>
      </c>
      <c r="H1324" s="1">
        <v>2210</v>
      </c>
      <c r="I1324" s="1" t="str">
        <f>VLOOKUP(H1324,[1]Hoja1!$A$6:$B$86,2,FALSE)</f>
        <v>Dirección General de Educación</v>
      </c>
      <c r="J1324" s="1" t="s">
        <v>3625</v>
      </c>
      <c r="K1324" s="13">
        <v>45715.821747685186</v>
      </c>
      <c r="L1324" s="12">
        <v>45481</v>
      </c>
      <c r="M1324" s="12">
        <v>45577</v>
      </c>
      <c r="N1324" s="12">
        <v>45455</v>
      </c>
    </row>
    <row r="1325" spans="1:14" x14ac:dyDescent="0.25">
      <c r="A1325" s="1" t="s">
        <v>22</v>
      </c>
      <c r="B1325" s="1">
        <v>15870</v>
      </c>
      <c r="C1325" t="s">
        <v>1693</v>
      </c>
      <c r="D1325" t="s">
        <v>1156</v>
      </c>
      <c r="E1325" s="11">
        <v>7897046.4100000001</v>
      </c>
      <c r="F1325" s="11">
        <v>7897046.4000000004</v>
      </c>
      <c r="G1325" t="s">
        <v>12</v>
      </c>
      <c r="H1325" s="1">
        <v>5058</v>
      </c>
      <c r="I1325" s="1" t="str">
        <f>VLOOKUP(H1325,[1]Hoja1!$A$6:$B$86,2,FALSE)</f>
        <v>Academia Metropolitana de Seguridad Pública de León</v>
      </c>
      <c r="J1325" s="1" t="s">
        <v>3626</v>
      </c>
      <c r="K1325" s="13">
        <v>45715.821620370371</v>
      </c>
      <c r="L1325" s="12">
        <v>45460</v>
      </c>
      <c r="M1325" s="12">
        <v>45716</v>
      </c>
      <c r="N1325" s="12">
        <v>45457</v>
      </c>
    </row>
    <row r="1326" spans="1:14" x14ac:dyDescent="0.25">
      <c r="A1326" s="1" t="s">
        <v>22</v>
      </c>
      <c r="B1326" s="1">
        <v>15869</v>
      </c>
      <c r="C1326" t="s">
        <v>1694</v>
      </c>
      <c r="D1326" t="s">
        <v>1386</v>
      </c>
      <c r="E1326" s="11">
        <v>30886.29</v>
      </c>
      <c r="F1326" s="11">
        <v>30886.27</v>
      </c>
      <c r="G1326" t="s">
        <v>12</v>
      </c>
      <c r="H1326" s="1">
        <v>2510</v>
      </c>
      <c r="I1326" s="1" t="str">
        <f>VLOOKUP(H1326,[1]Hoja1!$A$6:$B$86,2,FALSE)</f>
        <v>Dirección General de Obra Pública</v>
      </c>
      <c r="J1326" s="1" t="s">
        <v>3627</v>
      </c>
      <c r="K1326" s="13">
        <v>45715.821504629632</v>
      </c>
      <c r="L1326" s="12">
        <v>45488</v>
      </c>
      <c r="M1326" s="12">
        <v>45570</v>
      </c>
      <c r="N1326" s="12">
        <v>45462</v>
      </c>
    </row>
    <row r="1327" spans="1:14" x14ac:dyDescent="0.25">
      <c r="A1327" s="1" t="s">
        <v>22</v>
      </c>
      <c r="B1327" s="1">
        <v>15868</v>
      </c>
      <c r="C1327" t="s">
        <v>1695</v>
      </c>
      <c r="D1327" t="s">
        <v>1595</v>
      </c>
      <c r="E1327" s="11">
        <v>175544.83</v>
      </c>
      <c r="F1327" s="11">
        <v>175544.83</v>
      </c>
      <c r="G1327" t="s">
        <v>12</v>
      </c>
      <c r="H1327" s="1">
        <v>1810</v>
      </c>
      <c r="I1327" s="1" t="str">
        <f>VLOOKUP(H1327,[1]Hoja1!$A$6:$B$86,2,FALSE)</f>
        <v>Dirección General de Desarrollo Rural</v>
      </c>
      <c r="J1327" s="1" t="s">
        <v>3628</v>
      </c>
      <c r="K1327" s="13">
        <v>45715.821342592593</v>
      </c>
      <c r="L1327" s="12">
        <v>45488</v>
      </c>
      <c r="M1327" s="12">
        <v>45612</v>
      </c>
      <c r="N1327" s="12">
        <v>45462</v>
      </c>
    </row>
    <row r="1328" spans="1:14" x14ac:dyDescent="0.25">
      <c r="A1328" s="1" t="s">
        <v>22</v>
      </c>
      <c r="B1328" s="1">
        <v>15867</v>
      </c>
      <c r="C1328" t="s">
        <v>1696</v>
      </c>
      <c r="D1328" t="s">
        <v>1356</v>
      </c>
      <c r="E1328" s="11">
        <v>49227.71</v>
      </c>
      <c r="F1328" s="11">
        <v>49227.69</v>
      </c>
      <c r="G1328" t="s">
        <v>12</v>
      </c>
      <c r="H1328" s="1">
        <v>2510</v>
      </c>
      <c r="I1328" s="1" t="str">
        <f>VLOOKUP(H1328,[1]Hoja1!$A$6:$B$86,2,FALSE)</f>
        <v>Dirección General de Obra Pública</v>
      </c>
      <c r="J1328" s="1" t="s">
        <v>3629</v>
      </c>
      <c r="K1328" s="13">
        <v>45715.821203703701</v>
      </c>
      <c r="L1328" s="12">
        <v>45467</v>
      </c>
      <c r="M1328" s="12">
        <v>45736</v>
      </c>
      <c r="N1328" s="12">
        <v>45462</v>
      </c>
    </row>
    <row r="1329" spans="1:14" x14ac:dyDescent="0.25">
      <c r="A1329" s="1" t="s">
        <v>22</v>
      </c>
      <c r="B1329" s="1">
        <v>15866</v>
      </c>
      <c r="C1329" t="s">
        <v>1697</v>
      </c>
      <c r="D1329" t="s">
        <v>1273</v>
      </c>
      <c r="E1329" s="11">
        <v>26332.98</v>
      </c>
      <c r="F1329" s="11">
        <v>4106.42</v>
      </c>
      <c r="G1329" t="s">
        <v>12</v>
      </c>
      <c r="H1329" s="1">
        <v>2510</v>
      </c>
      <c r="I1329" s="1" t="str">
        <f>VLOOKUP(H1329,[1]Hoja1!$A$6:$B$86,2,FALSE)</f>
        <v>Dirección General de Obra Pública</v>
      </c>
      <c r="J1329" s="1" t="s">
        <v>3630</v>
      </c>
      <c r="K1329" s="13">
        <v>45715.821087962962</v>
      </c>
      <c r="L1329" s="12">
        <v>45467</v>
      </c>
      <c r="M1329" s="12">
        <v>45735</v>
      </c>
      <c r="N1329" s="12">
        <v>45462</v>
      </c>
    </row>
    <row r="1330" spans="1:14" x14ac:dyDescent="0.25">
      <c r="A1330" s="1" t="s">
        <v>22</v>
      </c>
      <c r="B1330" s="1">
        <v>15864</v>
      </c>
      <c r="C1330" t="s">
        <v>1698</v>
      </c>
      <c r="D1330" t="s">
        <v>1679</v>
      </c>
      <c r="E1330" s="11">
        <v>6376352.21</v>
      </c>
      <c r="F1330" s="11">
        <v>6376352.1900000004</v>
      </c>
      <c r="G1330" t="s">
        <v>12</v>
      </c>
      <c r="H1330" s="1">
        <v>2210</v>
      </c>
      <c r="I1330" s="1" t="str">
        <f>VLOOKUP(H1330,[1]Hoja1!$A$6:$B$86,2,FALSE)</f>
        <v>Dirección General de Educación</v>
      </c>
      <c r="J1330" s="1" t="s">
        <v>3631</v>
      </c>
      <c r="K1330" s="13">
        <v>45817.457546296297</v>
      </c>
      <c r="L1330" s="12">
        <v>45467</v>
      </c>
      <c r="M1330" s="12">
        <v>45668</v>
      </c>
      <c r="N1330" s="12">
        <v>45464</v>
      </c>
    </row>
    <row r="1331" spans="1:14" x14ac:dyDescent="0.25">
      <c r="A1331" s="1" t="s">
        <v>22</v>
      </c>
      <c r="B1331" s="1">
        <v>15863</v>
      </c>
      <c r="C1331" t="s">
        <v>1503</v>
      </c>
      <c r="D1331" t="s">
        <v>1506</v>
      </c>
      <c r="E1331" s="11">
        <v>10280574.380000001</v>
      </c>
      <c r="F1331" s="11">
        <v>10280574.380000001</v>
      </c>
      <c r="G1331" t="s">
        <v>12</v>
      </c>
      <c r="H1331" s="1">
        <v>1510</v>
      </c>
      <c r="I1331" s="1" t="str">
        <f>VLOOKUP(H1331,[1]Hoja1!$A$6:$B$86,2,FALSE)</f>
        <v>Secretaría de Seguridad, Prevención y Protección Ciudadana</v>
      </c>
      <c r="J1331" s="1" t="s">
        <v>3632</v>
      </c>
      <c r="K1331" s="13">
        <v>45715.820671296293</v>
      </c>
      <c r="L1331" s="12">
        <v>45467</v>
      </c>
      <c r="M1331" s="12">
        <v>45703</v>
      </c>
      <c r="N1331" s="12">
        <v>45464</v>
      </c>
    </row>
    <row r="1332" spans="1:14" x14ac:dyDescent="0.25">
      <c r="A1332" s="1" t="s">
        <v>22</v>
      </c>
      <c r="B1332" s="1">
        <v>15862</v>
      </c>
      <c r="C1332" t="s">
        <v>1699</v>
      </c>
      <c r="D1332" t="s">
        <v>1296</v>
      </c>
      <c r="E1332" s="11">
        <v>0.01</v>
      </c>
      <c r="F1332" s="11">
        <v>0</v>
      </c>
      <c r="G1332" t="s">
        <v>12</v>
      </c>
      <c r="H1332" s="1">
        <v>5051</v>
      </c>
      <c r="I1332" s="1" t="str">
        <f>VLOOKUP(H1332,[1]Hoja1!$A$6:$B$86,2,FALSE)</f>
        <v>Fideicomiso de Obras por Cooperación (FIDOC)</v>
      </c>
      <c r="J1332" s="1" t="s">
        <v>3633</v>
      </c>
      <c r="K1332" s="13">
        <v>45758.375520833331</v>
      </c>
      <c r="L1332" s="12">
        <v>45467</v>
      </c>
      <c r="M1332" s="12">
        <v>45607</v>
      </c>
      <c r="N1332" s="12">
        <v>45464</v>
      </c>
    </row>
    <row r="1333" spans="1:14" x14ac:dyDescent="0.25">
      <c r="A1333" s="1" t="s">
        <v>22</v>
      </c>
      <c r="B1333" s="1">
        <v>15861</v>
      </c>
      <c r="C1333" t="s">
        <v>1700</v>
      </c>
      <c r="D1333" t="s">
        <v>1495</v>
      </c>
      <c r="E1333" s="11">
        <v>938046.75</v>
      </c>
      <c r="F1333" s="11">
        <v>677128.07</v>
      </c>
      <c r="G1333" t="s">
        <v>12</v>
      </c>
      <c r="H1333" s="1">
        <v>5051</v>
      </c>
      <c r="I1333" s="1" t="str">
        <f>VLOOKUP(H1333,[1]Hoja1!$A$6:$B$86,2,FALSE)</f>
        <v>Fideicomiso de Obras por Cooperación (FIDOC)</v>
      </c>
      <c r="J1333" s="1" t="s">
        <v>3634</v>
      </c>
      <c r="K1333" s="13">
        <v>45758.375937500001</v>
      </c>
      <c r="L1333" s="12">
        <v>45467</v>
      </c>
      <c r="M1333" s="12">
        <v>45626</v>
      </c>
      <c r="N1333" s="12">
        <v>45467</v>
      </c>
    </row>
    <row r="1334" spans="1:14" x14ac:dyDescent="0.25">
      <c r="A1334" s="1" t="s">
        <v>22</v>
      </c>
      <c r="B1334" s="1">
        <v>15860</v>
      </c>
      <c r="C1334" t="s">
        <v>1683</v>
      </c>
      <c r="D1334" t="s">
        <v>1311</v>
      </c>
      <c r="E1334" s="11">
        <v>41237.33</v>
      </c>
      <c r="F1334" s="11">
        <v>35598.449999999997</v>
      </c>
      <c r="G1334" t="s">
        <v>12</v>
      </c>
      <c r="H1334" s="1">
        <v>2510</v>
      </c>
      <c r="I1334" s="1" t="str">
        <f>VLOOKUP(H1334,[1]Hoja1!$A$6:$B$86,2,FALSE)</f>
        <v>Dirección General de Obra Pública</v>
      </c>
      <c r="J1334" s="1" t="s">
        <v>3635</v>
      </c>
      <c r="K1334" s="13">
        <v>45784.502604166664</v>
      </c>
      <c r="L1334" s="12">
        <v>45460</v>
      </c>
      <c r="M1334" s="12">
        <v>45631</v>
      </c>
      <c r="N1334" s="12">
        <v>45457</v>
      </c>
    </row>
    <row r="1335" spans="1:14" x14ac:dyDescent="0.25">
      <c r="A1335" s="1" t="s">
        <v>22</v>
      </c>
      <c r="B1335" s="1">
        <v>15859</v>
      </c>
      <c r="C1335" t="s">
        <v>1701</v>
      </c>
      <c r="D1335" t="s">
        <v>1702</v>
      </c>
      <c r="E1335" s="11">
        <v>1715146.71</v>
      </c>
      <c r="F1335" s="11">
        <v>1715146.69</v>
      </c>
      <c r="G1335" t="s">
        <v>12</v>
      </c>
      <c r="H1335" s="1">
        <v>1816</v>
      </c>
      <c r="I1335" s="1" t="str">
        <f>VLOOKUP(H1335,[1]Hoja1!$A$6:$B$86,2,FALSE)</f>
        <v>Dirección de Programas Estratégicos</v>
      </c>
      <c r="J1335" s="1" t="s">
        <v>3636</v>
      </c>
      <c r="K1335" s="13">
        <v>45715.820081018515</v>
      </c>
      <c r="L1335" s="12">
        <v>45474</v>
      </c>
      <c r="M1335" s="12">
        <v>45690</v>
      </c>
      <c r="N1335" s="12">
        <v>45468</v>
      </c>
    </row>
    <row r="1336" spans="1:14" x14ac:dyDescent="0.25">
      <c r="A1336" s="1" t="s">
        <v>22</v>
      </c>
      <c r="B1336" s="1">
        <v>15858</v>
      </c>
      <c r="C1336" t="s">
        <v>1703</v>
      </c>
      <c r="D1336" t="s">
        <v>1212</v>
      </c>
      <c r="E1336" s="11">
        <v>22633353.550000001</v>
      </c>
      <c r="F1336" s="11">
        <v>6012202.0499999998</v>
      </c>
      <c r="G1336" t="s">
        <v>12</v>
      </c>
      <c r="H1336" s="1">
        <v>2510</v>
      </c>
      <c r="I1336" s="1" t="str">
        <f>VLOOKUP(H1336,[1]Hoja1!$A$6:$B$86,2,FALSE)</f>
        <v>Dirección General de Obra Pública</v>
      </c>
      <c r="J1336" s="1" t="s">
        <v>3637</v>
      </c>
      <c r="K1336" s="13">
        <v>45715.819965277777</v>
      </c>
      <c r="L1336" s="12">
        <v>45474</v>
      </c>
      <c r="M1336" s="12">
        <v>45787</v>
      </c>
      <c r="N1336" s="12">
        <v>45469</v>
      </c>
    </row>
    <row r="1337" spans="1:14" x14ac:dyDescent="0.25">
      <c r="A1337" s="1" t="s">
        <v>22</v>
      </c>
      <c r="B1337" s="1">
        <v>15857</v>
      </c>
      <c r="C1337" t="s">
        <v>1704</v>
      </c>
      <c r="D1337" t="s">
        <v>1319</v>
      </c>
      <c r="E1337" s="11">
        <v>39388.589999999997</v>
      </c>
      <c r="F1337" s="11">
        <v>39351.440000000002</v>
      </c>
      <c r="G1337" t="s">
        <v>12</v>
      </c>
      <c r="H1337" s="1">
        <v>2510</v>
      </c>
      <c r="I1337" s="1" t="str">
        <f>VLOOKUP(H1337,[1]Hoja1!$A$6:$B$86,2,FALSE)</f>
        <v>Dirección General de Obra Pública</v>
      </c>
      <c r="J1337" s="1" t="s">
        <v>3638</v>
      </c>
      <c r="K1337" s="13">
        <v>45715.819837962961</v>
      </c>
      <c r="L1337" s="12">
        <v>45488</v>
      </c>
      <c r="M1337" s="12">
        <v>45813</v>
      </c>
      <c r="N1337" s="12">
        <v>45464</v>
      </c>
    </row>
    <row r="1338" spans="1:14" x14ac:dyDescent="0.25">
      <c r="A1338" s="1" t="s">
        <v>22</v>
      </c>
      <c r="B1338" s="1">
        <v>15856</v>
      </c>
      <c r="C1338" t="s">
        <v>1705</v>
      </c>
      <c r="D1338" t="s">
        <v>1266</v>
      </c>
      <c r="E1338" s="11">
        <v>15790.68</v>
      </c>
      <c r="F1338" s="11">
        <v>15790.68</v>
      </c>
      <c r="G1338" t="s">
        <v>12</v>
      </c>
      <c r="H1338" s="1">
        <v>2510</v>
      </c>
      <c r="I1338" s="1" t="str">
        <f>VLOOKUP(H1338,[1]Hoja1!$A$6:$B$86,2,FALSE)</f>
        <v>Dirección General de Obra Pública</v>
      </c>
      <c r="J1338" s="1" t="s">
        <v>3639</v>
      </c>
      <c r="K1338" s="13">
        <v>45715.819699074076</v>
      </c>
      <c r="L1338" s="12">
        <v>45467</v>
      </c>
      <c r="M1338" s="12">
        <v>45612</v>
      </c>
      <c r="N1338" s="12">
        <v>45464</v>
      </c>
    </row>
    <row r="1339" spans="1:14" x14ac:dyDescent="0.25">
      <c r="A1339" s="1" t="s">
        <v>22</v>
      </c>
      <c r="B1339" s="1">
        <v>15855</v>
      </c>
      <c r="C1339" t="s">
        <v>1701</v>
      </c>
      <c r="D1339" t="s">
        <v>1509</v>
      </c>
      <c r="E1339" s="11">
        <v>54009.94</v>
      </c>
      <c r="F1339" s="11">
        <v>54009.93</v>
      </c>
      <c r="G1339" t="s">
        <v>12</v>
      </c>
      <c r="H1339" s="1">
        <v>2510</v>
      </c>
      <c r="I1339" s="1" t="str">
        <f>VLOOKUP(H1339,[1]Hoja1!$A$6:$B$86,2,FALSE)</f>
        <v>Dirección General de Obra Pública</v>
      </c>
      <c r="J1339" s="1" t="s">
        <v>3640</v>
      </c>
      <c r="K1339" s="13">
        <v>45715.819571759261</v>
      </c>
      <c r="L1339" s="12">
        <v>45474</v>
      </c>
      <c r="M1339" s="12">
        <v>45690</v>
      </c>
      <c r="N1339" s="12">
        <v>45469</v>
      </c>
    </row>
    <row r="1340" spans="1:14" x14ac:dyDescent="0.25">
      <c r="A1340" s="1" t="s">
        <v>22</v>
      </c>
      <c r="B1340" s="1">
        <v>15853</v>
      </c>
      <c r="C1340" t="s">
        <v>1703</v>
      </c>
      <c r="D1340" t="s">
        <v>1180</v>
      </c>
      <c r="E1340" s="11">
        <v>521333.54</v>
      </c>
      <c r="F1340" s="11">
        <v>224784.35</v>
      </c>
      <c r="G1340" t="s">
        <v>12</v>
      </c>
      <c r="H1340" s="1">
        <v>2510</v>
      </c>
      <c r="I1340" s="1" t="str">
        <f>VLOOKUP(H1340,[1]Hoja1!$A$6:$B$86,2,FALSE)</f>
        <v>Dirección General de Obra Pública</v>
      </c>
      <c r="J1340" s="1" t="s">
        <v>3641</v>
      </c>
      <c r="K1340" s="13">
        <v>45715.819282407407</v>
      </c>
      <c r="L1340" s="12">
        <v>45474</v>
      </c>
      <c r="M1340" s="12">
        <v>45737</v>
      </c>
      <c r="N1340" s="12">
        <v>45469</v>
      </c>
    </row>
    <row r="1341" spans="1:14" x14ac:dyDescent="0.25">
      <c r="A1341" s="1" t="s">
        <v>22</v>
      </c>
      <c r="B1341" s="1">
        <v>15852</v>
      </c>
      <c r="C1341" t="s">
        <v>1699</v>
      </c>
      <c r="D1341" t="s">
        <v>1160</v>
      </c>
      <c r="E1341" s="11">
        <v>19405.2</v>
      </c>
      <c r="F1341" s="11">
        <v>19405.189999999999</v>
      </c>
      <c r="G1341" t="s">
        <v>12</v>
      </c>
      <c r="H1341" s="1">
        <v>2510</v>
      </c>
      <c r="I1341" s="1" t="str">
        <f>VLOOKUP(H1341,[1]Hoja1!$A$6:$B$86,2,FALSE)</f>
        <v>Dirección General de Obra Pública</v>
      </c>
      <c r="J1341" s="1" t="s">
        <v>3642</v>
      </c>
      <c r="K1341" s="13">
        <v>45715.819155092591</v>
      </c>
      <c r="L1341" s="12">
        <v>45467</v>
      </c>
      <c r="M1341" s="12">
        <v>45754</v>
      </c>
      <c r="N1341" s="12">
        <v>45467</v>
      </c>
    </row>
    <row r="1342" spans="1:14" x14ac:dyDescent="0.25">
      <c r="A1342" s="1" t="s">
        <v>22</v>
      </c>
      <c r="B1342" s="1">
        <v>15851</v>
      </c>
      <c r="C1342" t="s">
        <v>1706</v>
      </c>
      <c r="D1342" t="s">
        <v>1587</v>
      </c>
      <c r="E1342" s="11">
        <v>35334.730000000003</v>
      </c>
      <c r="F1342" s="11">
        <v>35330.07</v>
      </c>
      <c r="G1342" t="s">
        <v>12</v>
      </c>
      <c r="H1342" s="1">
        <v>2510</v>
      </c>
      <c r="I1342" s="1" t="str">
        <f>VLOOKUP(H1342,[1]Hoja1!$A$6:$B$86,2,FALSE)</f>
        <v>Dirección General de Obra Pública</v>
      </c>
      <c r="J1342" s="1" t="s">
        <v>3643</v>
      </c>
      <c r="K1342" s="13">
        <v>45716.715787037036</v>
      </c>
      <c r="L1342" s="12">
        <v>45439</v>
      </c>
      <c r="M1342" s="12">
        <v>45521</v>
      </c>
      <c r="N1342" s="12">
        <v>45439</v>
      </c>
    </row>
    <row r="1343" spans="1:14" x14ac:dyDescent="0.25">
      <c r="A1343" s="1" t="s">
        <v>22</v>
      </c>
      <c r="B1343" s="1">
        <v>15850</v>
      </c>
      <c r="C1343" t="s">
        <v>1707</v>
      </c>
      <c r="D1343" t="s">
        <v>1638</v>
      </c>
      <c r="E1343" s="11">
        <v>22830.7</v>
      </c>
      <c r="F1343" s="11">
        <v>11868.06</v>
      </c>
      <c r="G1343" t="s">
        <v>12</v>
      </c>
      <c r="H1343" s="1">
        <v>2510</v>
      </c>
      <c r="I1343" s="1" t="str">
        <f>VLOOKUP(H1343,[1]Hoja1!$A$6:$B$86,2,FALSE)</f>
        <v>Dirección General de Obra Pública</v>
      </c>
      <c r="J1343" s="1" t="s">
        <v>3644</v>
      </c>
      <c r="K1343" s="13">
        <v>45715.81790509259</v>
      </c>
      <c r="L1343" s="12">
        <v>45439</v>
      </c>
      <c r="M1343" s="12">
        <v>45783</v>
      </c>
      <c r="N1343" s="12">
        <v>45439</v>
      </c>
    </row>
    <row r="1344" spans="1:14" x14ac:dyDescent="0.25">
      <c r="A1344" s="1" t="s">
        <v>22</v>
      </c>
      <c r="B1344" s="1">
        <v>15849</v>
      </c>
      <c r="C1344" t="s">
        <v>1708</v>
      </c>
      <c r="D1344" t="s">
        <v>1248</v>
      </c>
      <c r="E1344" s="11">
        <v>32020.47</v>
      </c>
      <c r="F1344" s="11">
        <v>11115.3</v>
      </c>
      <c r="G1344" t="s">
        <v>12</v>
      </c>
      <c r="H1344" s="1">
        <v>2510</v>
      </c>
      <c r="I1344" s="1" t="str">
        <f>VLOOKUP(H1344,[1]Hoja1!$A$6:$B$86,2,FALSE)</f>
        <v>Dirección General de Obra Pública</v>
      </c>
      <c r="J1344" s="1" t="s">
        <v>3645</v>
      </c>
      <c r="K1344" s="13">
        <v>45757.663194444445</v>
      </c>
      <c r="L1344" s="12">
        <v>45453</v>
      </c>
      <c r="M1344" s="12">
        <v>45563</v>
      </c>
      <c r="N1344" s="12">
        <v>45443</v>
      </c>
    </row>
    <row r="1345" spans="1:14" x14ac:dyDescent="0.25">
      <c r="A1345" s="1" t="s">
        <v>22</v>
      </c>
      <c r="B1345" s="1">
        <v>15848</v>
      </c>
      <c r="C1345" t="s">
        <v>1709</v>
      </c>
      <c r="D1345" t="s">
        <v>1710</v>
      </c>
      <c r="E1345" s="11">
        <v>15330.97</v>
      </c>
      <c r="F1345" s="11">
        <v>15330.95</v>
      </c>
      <c r="G1345" t="s">
        <v>12</v>
      </c>
      <c r="H1345" s="1">
        <v>2510</v>
      </c>
      <c r="I1345" s="1" t="str">
        <f>VLOOKUP(H1345,[1]Hoja1!$A$6:$B$86,2,FALSE)</f>
        <v>Dirección General de Obra Pública</v>
      </c>
      <c r="J1345" s="1" t="s">
        <v>3646</v>
      </c>
      <c r="K1345" s="13">
        <v>45715.81653935185</v>
      </c>
      <c r="L1345" s="12">
        <v>45453</v>
      </c>
      <c r="M1345" s="12">
        <v>45789</v>
      </c>
      <c r="N1345" s="12">
        <v>45450</v>
      </c>
    </row>
    <row r="1346" spans="1:14" x14ac:dyDescent="0.25">
      <c r="A1346" s="1" t="s">
        <v>22</v>
      </c>
      <c r="B1346" s="1">
        <v>15847</v>
      </c>
      <c r="C1346" t="s">
        <v>1711</v>
      </c>
      <c r="D1346" t="s">
        <v>1439</v>
      </c>
      <c r="E1346" s="11">
        <v>26669.22</v>
      </c>
      <c r="F1346" s="11">
        <v>8855.33</v>
      </c>
      <c r="G1346" t="s">
        <v>12</v>
      </c>
      <c r="H1346" s="1">
        <v>2510</v>
      </c>
      <c r="I1346" s="1" t="str">
        <f>VLOOKUP(H1346,[1]Hoja1!$A$6:$B$86,2,FALSE)</f>
        <v>Dirección General de Obra Pública</v>
      </c>
      <c r="J1346" s="1" t="s">
        <v>3647</v>
      </c>
      <c r="K1346" s="13">
        <v>45715.816423611112</v>
      </c>
      <c r="L1346" s="12">
        <v>45453</v>
      </c>
      <c r="M1346" s="12">
        <v>45563</v>
      </c>
      <c r="N1346" s="12">
        <v>45450</v>
      </c>
    </row>
    <row r="1347" spans="1:14" x14ac:dyDescent="0.25">
      <c r="A1347" s="1" t="s">
        <v>22</v>
      </c>
      <c r="B1347" s="1">
        <v>15845</v>
      </c>
      <c r="C1347" t="s">
        <v>1712</v>
      </c>
      <c r="D1347" t="s">
        <v>1256</v>
      </c>
      <c r="E1347" s="11">
        <v>23302.74</v>
      </c>
      <c r="F1347" s="11">
        <v>22523.34</v>
      </c>
      <c r="G1347" t="s">
        <v>12</v>
      </c>
      <c r="H1347" s="1">
        <v>2510</v>
      </c>
      <c r="I1347" s="1" t="str">
        <f>VLOOKUP(H1347,[1]Hoja1!$A$6:$B$86,2,FALSE)</f>
        <v>Dirección General de Obra Pública</v>
      </c>
      <c r="J1347" s="1" t="s">
        <v>3648</v>
      </c>
      <c r="K1347" s="13">
        <v>45715.816168981481</v>
      </c>
      <c r="L1347" s="12">
        <v>45460</v>
      </c>
      <c r="M1347" s="12">
        <v>45556</v>
      </c>
      <c r="N1347" s="12">
        <v>45457</v>
      </c>
    </row>
    <row r="1348" spans="1:14" x14ac:dyDescent="0.25">
      <c r="A1348" s="1" t="s">
        <v>22</v>
      </c>
      <c r="B1348" s="1">
        <v>15844</v>
      </c>
      <c r="C1348" t="s">
        <v>1713</v>
      </c>
      <c r="D1348" t="s">
        <v>1714</v>
      </c>
      <c r="E1348" s="11">
        <v>29015.61</v>
      </c>
      <c r="F1348" s="11">
        <v>17833.53</v>
      </c>
      <c r="G1348" t="s">
        <v>12</v>
      </c>
      <c r="H1348" s="1">
        <v>2510</v>
      </c>
      <c r="I1348" s="1" t="str">
        <f>VLOOKUP(H1348,[1]Hoja1!$A$6:$B$86,2,FALSE)</f>
        <v>Dirección General de Obra Pública</v>
      </c>
      <c r="J1348" s="1" t="s">
        <v>3649</v>
      </c>
      <c r="K1348" s="13">
        <v>45715.815995370373</v>
      </c>
      <c r="L1348" s="12">
        <v>45460</v>
      </c>
      <c r="M1348" s="12">
        <v>45556</v>
      </c>
      <c r="N1348" s="12">
        <v>45457</v>
      </c>
    </row>
    <row r="1349" spans="1:14" x14ac:dyDescent="0.25">
      <c r="A1349" s="1" t="s">
        <v>22</v>
      </c>
      <c r="B1349" s="1">
        <v>15842</v>
      </c>
      <c r="C1349" t="s">
        <v>1667</v>
      </c>
      <c r="D1349" t="s">
        <v>1269</v>
      </c>
      <c r="E1349" s="11">
        <v>10739.01</v>
      </c>
      <c r="F1349" s="11">
        <v>3023.02</v>
      </c>
      <c r="G1349" t="s">
        <v>12</v>
      </c>
      <c r="H1349" s="1">
        <v>2510</v>
      </c>
      <c r="I1349" s="1" t="str">
        <f>VLOOKUP(H1349,[1]Hoja1!$A$6:$B$86,2,FALSE)</f>
        <v>Dirección General de Obra Pública</v>
      </c>
      <c r="J1349" s="1" t="s">
        <v>3650</v>
      </c>
      <c r="K1349" s="13">
        <v>45757.663923611108</v>
      </c>
      <c r="L1349" s="12">
        <v>45460</v>
      </c>
      <c r="M1349" s="12">
        <v>45556</v>
      </c>
      <c r="N1349" s="12">
        <v>45457</v>
      </c>
    </row>
    <row r="1350" spans="1:14" x14ac:dyDescent="0.25">
      <c r="A1350" s="1" t="s">
        <v>22</v>
      </c>
      <c r="B1350" s="1">
        <v>15841</v>
      </c>
      <c r="C1350" t="s">
        <v>1672</v>
      </c>
      <c r="D1350" t="s">
        <v>1254</v>
      </c>
      <c r="E1350" s="11">
        <v>32854.49</v>
      </c>
      <c r="F1350" s="11">
        <v>32854.46</v>
      </c>
      <c r="G1350" t="s">
        <v>12</v>
      </c>
      <c r="H1350" s="1">
        <v>2510</v>
      </c>
      <c r="I1350" s="1" t="str">
        <f>VLOOKUP(H1350,[1]Hoja1!$A$6:$B$86,2,FALSE)</f>
        <v>Dirección General de Obra Pública</v>
      </c>
      <c r="J1350" s="1" t="s">
        <v>3651</v>
      </c>
      <c r="K1350" s="13">
        <v>45715.815428240741</v>
      </c>
      <c r="L1350" s="12">
        <v>45453</v>
      </c>
      <c r="M1350" s="12">
        <v>45589</v>
      </c>
      <c r="N1350" s="12">
        <v>45444</v>
      </c>
    </row>
    <row r="1351" spans="1:14" x14ac:dyDescent="0.25">
      <c r="A1351" s="1" t="s">
        <v>22</v>
      </c>
      <c r="B1351" s="1">
        <v>15840</v>
      </c>
      <c r="C1351" t="s">
        <v>1673</v>
      </c>
      <c r="D1351" t="s">
        <v>1715</v>
      </c>
      <c r="E1351" s="11">
        <v>67436.83</v>
      </c>
      <c r="F1351" s="11">
        <v>14663.38</v>
      </c>
      <c r="G1351" t="s">
        <v>12</v>
      </c>
      <c r="H1351" s="1">
        <v>2510</v>
      </c>
      <c r="I1351" s="1" t="str">
        <f>VLOOKUP(H1351,[1]Hoja1!$A$6:$B$86,2,FALSE)</f>
        <v>Dirección General de Obra Pública</v>
      </c>
      <c r="J1351" s="1" t="s">
        <v>3652</v>
      </c>
      <c r="K1351" s="13">
        <v>45715.815300925926</v>
      </c>
      <c r="L1351" s="12">
        <v>45467</v>
      </c>
      <c r="M1351" s="12">
        <v>45771</v>
      </c>
      <c r="N1351" s="12">
        <v>45463</v>
      </c>
    </row>
    <row r="1352" spans="1:14" x14ac:dyDescent="0.25">
      <c r="A1352" s="1" t="s">
        <v>22</v>
      </c>
      <c r="B1352" s="1">
        <v>15839</v>
      </c>
      <c r="C1352" t="s">
        <v>1678</v>
      </c>
      <c r="D1352" t="s">
        <v>1511</v>
      </c>
      <c r="E1352" s="11">
        <v>384442.14</v>
      </c>
      <c r="F1352" s="11">
        <v>384442.14</v>
      </c>
      <c r="G1352" t="s">
        <v>12</v>
      </c>
      <c r="H1352" s="1">
        <v>2510</v>
      </c>
      <c r="I1352" s="1" t="str">
        <f>VLOOKUP(H1352,[1]Hoja1!$A$6:$B$86,2,FALSE)</f>
        <v>Dirección General de Obra Pública</v>
      </c>
      <c r="J1352" s="1" t="s">
        <v>3653</v>
      </c>
      <c r="K1352" s="13">
        <v>45715.81517361111</v>
      </c>
      <c r="L1352" s="12">
        <v>45453</v>
      </c>
      <c r="M1352" s="12">
        <v>45703</v>
      </c>
      <c r="N1352" s="12">
        <v>45453</v>
      </c>
    </row>
    <row r="1353" spans="1:14" x14ac:dyDescent="0.25">
      <c r="A1353" s="1" t="s">
        <v>22</v>
      </c>
      <c r="B1353" s="1">
        <v>15838</v>
      </c>
      <c r="C1353" t="s">
        <v>1685</v>
      </c>
      <c r="D1353" t="s">
        <v>1716</v>
      </c>
      <c r="E1353" s="11">
        <v>49101.46</v>
      </c>
      <c r="F1353" s="11">
        <v>0</v>
      </c>
      <c r="G1353" t="s">
        <v>12</v>
      </c>
      <c r="H1353" s="1">
        <v>2510</v>
      </c>
      <c r="I1353" s="1" t="str">
        <f>VLOOKUP(H1353,[1]Hoja1!$A$6:$B$86,2,FALSE)</f>
        <v>Dirección General de Obra Pública</v>
      </c>
      <c r="J1353" s="1" t="s">
        <v>3654</v>
      </c>
      <c r="K1353" s="13">
        <v>45833.628391203703</v>
      </c>
      <c r="L1353" s="12">
        <v>45474</v>
      </c>
      <c r="M1353" s="12">
        <v>45584</v>
      </c>
      <c r="N1353" s="12">
        <v>45469</v>
      </c>
    </row>
    <row r="1354" spans="1:14" x14ac:dyDescent="0.25">
      <c r="A1354" s="1" t="s">
        <v>22</v>
      </c>
      <c r="B1354" s="1">
        <v>15837</v>
      </c>
      <c r="C1354" t="s">
        <v>1693</v>
      </c>
      <c r="D1354" t="s">
        <v>1565</v>
      </c>
      <c r="E1354" s="11">
        <v>239350.53</v>
      </c>
      <c r="F1354" s="11">
        <v>239350.53</v>
      </c>
      <c r="G1354" t="s">
        <v>12</v>
      </c>
      <c r="H1354" s="1">
        <v>2510</v>
      </c>
      <c r="I1354" s="1" t="str">
        <f>VLOOKUP(H1354,[1]Hoja1!$A$6:$B$86,2,FALSE)</f>
        <v>Dirección General de Obra Pública</v>
      </c>
      <c r="J1354" s="1" t="s">
        <v>3655</v>
      </c>
      <c r="K1354" s="13">
        <v>45715.814699074072</v>
      </c>
      <c r="L1354" s="12">
        <v>45460</v>
      </c>
      <c r="M1354" s="12">
        <v>45716</v>
      </c>
      <c r="N1354" s="12">
        <v>45460</v>
      </c>
    </row>
    <row r="1355" spans="1:14" x14ac:dyDescent="0.25">
      <c r="A1355" s="1" t="s">
        <v>22</v>
      </c>
      <c r="B1355" s="1">
        <v>15835</v>
      </c>
      <c r="C1355" t="s">
        <v>1503</v>
      </c>
      <c r="D1355" t="s">
        <v>1504</v>
      </c>
      <c r="E1355" s="11">
        <v>386805.36</v>
      </c>
      <c r="F1355" s="11">
        <v>386805.36</v>
      </c>
      <c r="G1355" t="s">
        <v>12</v>
      </c>
      <c r="H1355" s="1">
        <v>2510</v>
      </c>
      <c r="I1355" s="1" t="str">
        <f>VLOOKUP(H1355,[1]Hoja1!$A$6:$B$86,2,FALSE)</f>
        <v>Dirección General de Obra Pública</v>
      </c>
      <c r="J1355" s="1" t="s">
        <v>3656</v>
      </c>
      <c r="K1355" s="13">
        <v>45715.814398148148</v>
      </c>
      <c r="L1355" s="12">
        <v>45467</v>
      </c>
      <c r="M1355" s="12">
        <v>45703</v>
      </c>
      <c r="N1355" s="12">
        <v>45464</v>
      </c>
    </row>
    <row r="1356" spans="1:14" x14ac:dyDescent="0.25">
      <c r="A1356" s="1" t="s">
        <v>22</v>
      </c>
      <c r="B1356" s="1">
        <v>15834</v>
      </c>
      <c r="C1356" t="s">
        <v>1700</v>
      </c>
      <c r="D1356" t="s">
        <v>1449</v>
      </c>
      <c r="E1356" s="11">
        <v>64275.4</v>
      </c>
      <c r="F1356" s="11">
        <v>55580.88</v>
      </c>
      <c r="G1356" t="s">
        <v>12</v>
      </c>
      <c r="H1356" s="1">
        <v>2510</v>
      </c>
      <c r="I1356" s="1" t="str">
        <f>VLOOKUP(H1356,[1]Hoja1!$A$6:$B$86,2,FALSE)</f>
        <v>Dirección General de Obra Pública</v>
      </c>
      <c r="J1356" s="1" t="s">
        <v>3657</v>
      </c>
      <c r="K1356" s="13">
        <v>45715.814270833333</v>
      </c>
      <c r="L1356" s="12">
        <v>45467</v>
      </c>
      <c r="M1356" s="12">
        <v>45806</v>
      </c>
      <c r="N1356" s="12">
        <v>45467</v>
      </c>
    </row>
    <row r="1357" spans="1:14" x14ac:dyDescent="0.25">
      <c r="A1357" s="1" t="s">
        <v>22</v>
      </c>
      <c r="B1357" s="1">
        <v>15833</v>
      </c>
      <c r="C1357" t="s">
        <v>1717</v>
      </c>
      <c r="D1357" t="s">
        <v>1123</v>
      </c>
      <c r="E1357" s="11">
        <v>3165243.23</v>
      </c>
      <c r="F1357" s="11">
        <v>2985211.03</v>
      </c>
      <c r="G1357" t="s">
        <v>12</v>
      </c>
      <c r="H1357" s="1">
        <v>5012</v>
      </c>
      <c r="I1357" s="1" t="str">
        <f>VLOOKUP(H1357,[1]Hoja1!$A$6:$B$86,2,FALSE)</f>
        <v>Sistema para el Desarrollo Integral de la Familia (DIF León)</v>
      </c>
      <c r="J1357" s="1" t="s">
        <v>3658</v>
      </c>
      <c r="K1357" s="13">
        <v>45715.814143518517</v>
      </c>
      <c r="L1357" s="12">
        <v>45474</v>
      </c>
      <c r="M1357" s="12">
        <v>45690</v>
      </c>
      <c r="N1357" s="12">
        <v>45474</v>
      </c>
    </row>
    <row r="1358" spans="1:14" x14ac:dyDescent="0.25">
      <c r="A1358" s="1" t="s">
        <v>22</v>
      </c>
      <c r="B1358" s="1">
        <v>15832</v>
      </c>
      <c r="C1358" t="s">
        <v>1717</v>
      </c>
      <c r="D1358" t="s">
        <v>1511</v>
      </c>
      <c r="E1358" s="11">
        <v>185390.95</v>
      </c>
      <c r="F1358" s="11">
        <v>178847.29</v>
      </c>
      <c r="G1358" t="s">
        <v>12</v>
      </c>
      <c r="H1358" s="1">
        <v>2510</v>
      </c>
      <c r="I1358" s="1" t="str">
        <f>VLOOKUP(H1358,[1]Hoja1!$A$6:$B$86,2,FALSE)</f>
        <v>Dirección General de Obra Pública</v>
      </c>
      <c r="J1358" s="1" t="s">
        <v>3659</v>
      </c>
      <c r="K1358" s="13">
        <v>45715.813969907409</v>
      </c>
      <c r="L1358" s="12">
        <v>45474</v>
      </c>
      <c r="M1358" s="12">
        <v>45690</v>
      </c>
      <c r="N1358" s="12">
        <v>45474</v>
      </c>
    </row>
    <row r="1359" spans="1:14" x14ac:dyDescent="0.25">
      <c r="A1359" s="1" t="s">
        <v>22</v>
      </c>
      <c r="B1359" s="1">
        <v>15831</v>
      </c>
      <c r="C1359" t="s">
        <v>1688</v>
      </c>
      <c r="D1359" t="s">
        <v>1248</v>
      </c>
      <c r="E1359" s="11">
        <v>21787.81</v>
      </c>
      <c r="F1359" s="11">
        <v>4039.06</v>
      </c>
      <c r="G1359" t="s">
        <v>12</v>
      </c>
      <c r="H1359" s="1">
        <v>2510</v>
      </c>
      <c r="I1359" s="1" t="str">
        <f>VLOOKUP(H1359,[1]Hoja1!$A$6:$B$86,2,FALSE)</f>
        <v>Dirección General de Obra Pública</v>
      </c>
      <c r="J1359" s="1" t="s">
        <v>3660</v>
      </c>
      <c r="K1359" s="13">
        <v>45715.813819444447</v>
      </c>
      <c r="L1359" s="12">
        <v>45474</v>
      </c>
      <c r="M1359" s="12">
        <v>45783</v>
      </c>
      <c r="N1359" s="12">
        <v>45469</v>
      </c>
    </row>
    <row r="1360" spans="1:14" x14ac:dyDescent="0.25">
      <c r="A1360" s="1" t="s">
        <v>22</v>
      </c>
      <c r="B1360" s="1">
        <v>15830</v>
      </c>
      <c r="C1360" t="s">
        <v>1718</v>
      </c>
      <c r="D1360" t="s">
        <v>1158</v>
      </c>
      <c r="E1360" s="11">
        <v>2207.6999999999998</v>
      </c>
      <c r="F1360" s="11">
        <v>2005.36</v>
      </c>
      <c r="G1360" t="s">
        <v>12</v>
      </c>
      <c r="H1360" s="1">
        <v>2510</v>
      </c>
      <c r="I1360" s="1" t="str">
        <f>VLOOKUP(H1360,[1]Hoja1!$A$6:$B$86,2,FALSE)</f>
        <v>Dirección General de Obra Pública</v>
      </c>
      <c r="J1360" s="1" t="s">
        <v>3661</v>
      </c>
      <c r="K1360" s="13">
        <v>45758.381435185183</v>
      </c>
      <c r="L1360" s="12">
        <v>45572</v>
      </c>
      <c r="M1360" s="12">
        <v>45612</v>
      </c>
      <c r="N1360" s="12">
        <v>45569</v>
      </c>
    </row>
    <row r="1361" spans="1:14" x14ac:dyDescent="0.25">
      <c r="A1361" s="1" t="s">
        <v>22</v>
      </c>
      <c r="B1361" s="1">
        <v>15829</v>
      </c>
      <c r="C1361" t="s">
        <v>1719</v>
      </c>
      <c r="D1361" t="s">
        <v>1591</v>
      </c>
      <c r="E1361" s="11">
        <v>6880470.54</v>
      </c>
      <c r="F1361" s="11">
        <v>5527851.75</v>
      </c>
      <c r="G1361" t="s">
        <v>12</v>
      </c>
      <c r="H1361" s="1">
        <v>1810</v>
      </c>
      <c r="I1361" s="1" t="str">
        <f>VLOOKUP(H1361,[1]Hoja1!$A$6:$B$86,2,FALSE)</f>
        <v>Dirección General de Desarrollo Rural</v>
      </c>
      <c r="J1361" s="1" t="s">
        <v>3662</v>
      </c>
      <c r="K1361" s="13">
        <v>45817.457997685182</v>
      </c>
      <c r="L1361" s="12">
        <v>45488</v>
      </c>
      <c r="M1361" s="12">
        <v>45681</v>
      </c>
      <c r="N1361" s="12">
        <v>45477</v>
      </c>
    </row>
    <row r="1362" spans="1:14" x14ac:dyDescent="0.25">
      <c r="A1362" s="1" t="s">
        <v>22</v>
      </c>
      <c r="B1362" s="1">
        <v>15828</v>
      </c>
      <c r="C1362" t="s">
        <v>1720</v>
      </c>
      <c r="D1362" t="s">
        <v>1234</v>
      </c>
      <c r="E1362" s="11">
        <v>15231.15</v>
      </c>
      <c r="F1362" s="11">
        <v>14214.86</v>
      </c>
      <c r="G1362" t="s">
        <v>12</v>
      </c>
      <c r="H1362" s="1">
        <v>2510</v>
      </c>
      <c r="I1362" s="1" t="str">
        <f>VLOOKUP(H1362,[1]Hoja1!$A$6:$B$86,2,FALSE)</f>
        <v>Dirección General de Obra Pública</v>
      </c>
      <c r="J1362" s="1" t="s">
        <v>3663</v>
      </c>
      <c r="K1362" s="13">
        <v>45757.66574074074</v>
      </c>
      <c r="L1362" s="12">
        <v>45474</v>
      </c>
      <c r="M1362" s="12">
        <v>45556</v>
      </c>
      <c r="N1362" s="12">
        <v>45476</v>
      </c>
    </row>
    <row r="1363" spans="1:14" x14ac:dyDescent="0.25">
      <c r="A1363" s="1" t="s">
        <v>22</v>
      </c>
      <c r="B1363" s="1">
        <v>15827</v>
      </c>
      <c r="C1363" t="s">
        <v>1721</v>
      </c>
      <c r="D1363" t="s">
        <v>1722</v>
      </c>
      <c r="E1363" s="11">
        <v>6093.69</v>
      </c>
      <c r="F1363" s="11">
        <v>4761.3599999999997</v>
      </c>
      <c r="G1363" t="s">
        <v>12</v>
      </c>
      <c r="H1363" s="1">
        <v>2510</v>
      </c>
      <c r="I1363" s="1" t="str">
        <f>VLOOKUP(H1363,[1]Hoja1!$A$6:$B$86,2,FALSE)</f>
        <v>Dirección General de Obra Pública</v>
      </c>
      <c r="J1363" s="1" t="s">
        <v>3664</v>
      </c>
      <c r="K1363" s="13">
        <v>45715.812881944446</v>
      </c>
      <c r="L1363" s="12">
        <v>45481</v>
      </c>
      <c r="M1363" s="12">
        <v>45789</v>
      </c>
      <c r="N1363" s="12">
        <v>45476</v>
      </c>
    </row>
    <row r="1364" spans="1:14" x14ac:dyDescent="0.25">
      <c r="A1364" s="1" t="s">
        <v>22</v>
      </c>
      <c r="B1364" s="1">
        <v>15826</v>
      </c>
      <c r="C1364" t="s">
        <v>1695</v>
      </c>
      <c r="D1364" t="s">
        <v>1723</v>
      </c>
      <c r="E1364" s="11">
        <v>37950.620000000003</v>
      </c>
      <c r="F1364" s="11">
        <v>37934.58</v>
      </c>
      <c r="G1364" t="s">
        <v>12</v>
      </c>
      <c r="H1364" s="1">
        <v>2510</v>
      </c>
      <c r="I1364" s="1" t="str">
        <f>VLOOKUP(H1364,[1]Hoja1!$A$6:$B$86,2,FALSE)</f>
        <v>Dirección General de Obra Pública</v>
      </c>
      <c r="J1364" s="1" t="s">
        <v>3665</v>
      </c>
      <c r="K1364" s="13">
        <v>45715.812488425923</v>
      </c>
      <c r="L1364" s="12">
        <v>45488</v>
      </c>
      <c r="M1364" s="12">
        <v>45612</v>
      </c>
      <c r="N1364" s="12">
        <v>45477</v>
      </c>
    </row>
    <row r="1365" spans="1:14" x14ac:dyDescent="0.25">
      <c r="A1365" s="1" t="s">
        <v>22</v>
      </c>
      <c r="B1365" s="1">
        <v>15825</v>
      </c>
      <c r="C1365" t="s">
        <v>1719</v>
      </c>
      <c r="D1365" t="s">
        <v>1258</v>
      </c>
      <c r="E1365" s="11">
        <v>86500.71</v>
      </c>
      <c r="F1365" s="11">
        <v>47672.86</v>
      </c>
      <c r="G1365" t="s">
        <v>12</v>
      </c>
      <c r="H1365" s="1">
        <v>2510</v>
      </c>
      <c r="I1365" s="1" t="str">
        <f>VLOOKUP(H1365,[1]Hoja1!$A$6:$B$86,2,FALSE)</f>
        <v>Dirección General de Obra Pública</v>
      </c>
      <c r="J1365" s="1" t="s">
        <v>3666</v>
      </c>
      <c r="K1365" s="13">
        <v>45715.812361111108</v>
      </c>
      <c r="L1365" s="12">
        <v>45488</v>
      </c>
      <c r="M1365" s="12">
        <v>45681</v>
      </c>
      <c r="N1365" s="12">
        <v>45478</v>
      </c>
    </row>
    <row r="1366" spans="1:14" x14ac:dyDescent="0.25">
      <c r="A1366" s="1" t="s">
        <v>22</v>
      </c>
      <c r="B1366" s="1">
        <v>15824</v>
      </c>
      <c r="C1366" t="s">
        <v>1724</v>
      </c>
      <c r="D1366" t="s">
        <v>1409</v>
      </c>
      <c r="E1366" s="11">
        <v>242307.85</v>
      </c>
      <c r="F1366" s="11">
        <v>242307.84</v>
      </c>
      <c r="G1366" t="s">
        <v>12</v>
      </c>
      <c r="H1366" s="1">
        <v>1816</v>
      </c>
      <c r="I1366" s="1" t="str">
        <f>VLOOKUP(H1366,[1]Hoja1!$A$6:$B$86,2,FALSE)</f>
        <v>Dirección de Programas Estratégicos</v>
      </c>
      <c r="J1366" s="1" t="s">
        <v>3667</v>
      </c>
      <c r="K1366" s="13">
        <v>45715.81212962963</v>
      </c>
      <c r="L1366" s="12">
        <v>45502</v>
      </c>
      <c r="M1366" s="12">
        <v>45633</v>
      </c>
      <c r="N1366" s="12">
        <v>45476</v>
      </c>
    </row>
    <row r="1367" spans="1:14" x14ac:dyDescent="0.25">
      <c r="A1367" s="1" t="s">
        <v>22</v>
      </c>
      <c r="B1367" s="1">
        <v>15822</v>
      </c>
      <c r="C1367" t="s">
        <v>1230</v>
      </c>
      <c r="D1367" t="s">
        <v>1231</v>
      </c>
      <c r="E1367" s="11">
        <v>5773.84</v>
      </c>
      <c r="F1367" s="11">
        <v>5773.84</v>
      </c>
      <c r="G1367" t="s">
        <v>12</v>
      </c>
      <c r="H1367" s="1">
        <v>2510</v>
      </c>
      <c r="I1367" s="1" t="str">
        <f>VLOOKUP(H1367,[1]Hoja1!$A$6:$B$86,2,FALSE)</f>
        <v>Dirección General de Obra Pública</v>
      </c>
      <c r="J1367" s="1" t="s">
        <v>3668</v>
      </c>
      <c r="K1367" s="13">
        <v>45846.382476851853</v>
      </c>
      <c r="L1367" s="12">
        <v>45408</v>
      </c>
      <c r="M1367" s="12">
        <v>45798</v>
      </c>
      <c r="N1367" s="12">
        <v>45408</v>
      </c>
    </row>
    <row r="1368" spans="1:14" x14ac:dyDescent="0.25">
      <c r="A1368" s="1" t="s">
        <v>22</v>
      </c>
      <c r="B1368" s="1">
        <v>15821</v>
      </c>
      <c r="C1368" t="s">
        <v>1634</v>
      </c>
      <c r="D1368" t="s">
        <v>1212</v>
      </c>
      <c r="E1368" s="11">
        <v>474137.52</v>
      </c>
      <c r="F1368" s="11">
        <v>178515.68</v>
      </c>
      <c r="G1368" t="s">
        <v>12</v>
      </c>
      <c r="H1368" s="1">
        <v>5051</v>
      </c>
      <c r="I1368" s="1" t="str">
        <f>VLOOKUP(H1368,[1]Hoja1!$A$6:$B$86,2,FALSE)</f>
        <v>Fideicomiso de Obras por Cooperación (FIDOC)</v>
      </c>
      <c r="J1368" s="1" t="s">
        <v>3669</v>
      </c>
      <c r="K1368" s="13">
        <v>45817.458425925928</v>
      </c>
      <c r="L1368" s="12">
        <v>45474</v>
      </c>
      <c r="M1368" s="12">
        <v>45604</v>
      </c>
      <c r="N1368" s="12">
        <v>45474</v>
      </c>
    </row>
    <row r="1369" spans="1:14" x14ac:dyDescent="0.25">
      <c r="A1369" s="1" t="s">
        <v>22</v>
      </c>
      <c r="B1369" s="1">
        <v>15819</v>
      </c>
      <c r="C1369" t="s">
        <v>1634</v>
      </c>
      <c r="D1369" t="s">
        <v>1324</v>
      </c>
      <c r="E1369" s="11">
        <v>23988.59</v>
      </c>
      <c r="F1369" s="11">
        <v>1967.69</v>
      </c>
      <c r="G1369" t="s">
        <v>12</v>
      </c>
      <c r="H1369" s="1">
        <v>2510</v>
      </c>
      <c r="I1369" s="1" t="str">
        <f>VLOOKUP(H1369,[1]Hoja1!$A$6:$B$86,2,FALSE)</f>
        <v>Dirección General de Obra Pública</v>
      </c>
      <c r="J1369" s="1" t="s">
        <v>3670</v>
      </c>
      <c r="K1369" s="13">
        <v>45757.666388888887</v>
      </c>
      <c r="L1369" s="12">
        <v>45474</v>
      </c>
      <c r="M1369" s="12">
        <v>45542</v>
      </c>
      <c r="N1369" s="12">
        <v>45474</v>
      </c>
    </row>
    <row r="1370" spans="1:14" x14ac:dyDescent="0.25">
      <c r="A1370" s="1" t="s">
        <v>22</v>
      </c>
      <c r="B1370" s="1">
        <v>15818</v>
      </c>
      <c r="C1370" t="s">
        <v>1725</v>
      </c>
      <c r="D1370" t="s">
        <v>1726</v>
      </c>
      <c r="E1370" s="11">
        <v>1108754.3400000001</v>
      </c>
      <c r="F1370" s="11">
        <v>1099260.73</v>
      </c>
      <c r="G1370" t="s">
        <v>12</v>
      </c>
      <c r="H1370" s="1">
        <v>5011</v>
      </c>
      <c r="I1370" s="1" t="str">
        <f>VLOOKUP(H1370,[1]Hoja1!$A$6:$B$86,2,FALSE)</f>
        <v>Comisión Municipal de Cultura Física y Deporte de León (COMUDE)</v>
      </c>
      <c r="J1370" s="1" t="s">
        <v>3671</v>
      </c>
      <c r="K1370" s="13">
        <v>45715.809467592589</v>
      </c>
      <c r="L1370" s="12">
        <v>45509</v>
      </c>
      <c r="M1370" s="12">
        <v>45605</v>
      </c>
      <c r="N1370" s="12">
        <v>45484</v>
      </c>
    </row>
    <row r="1371" spans="1:14" x14ac:dyDescent="0.25">
      <c r="A1371" s="1" t="s">
        <v>22</v>
      </c>
      <c r="B1371" s="1">
        <v>15817</v>
      </c>
      <c r="C1371" t="s">
        <v>1727</v>
      </c>
      <c r="D1371" t="s">
        <v>1728</v>
      </c>
      <c r="E1371" s="11">
        <v>195504.01</v>
      </c>
      <c r="F1371" s="11">
        <v>140808.03</v>
      </c>
      <c r="G1371" t="s">
        <v>12</v>
      </c>
      <c r="H1371" s="1">
        <v>2510</v>
      </c>
      <c r="I1371" s="1" t="str">
        <f>VLOOKUP(H1371,[1]Hoja1!$A$6:$B$86,2,FALSE)</f>
        <v>Dirección General de Obra Pública</v>
      </c>
      <c r="J1371" s="1" t="s">
        <v>3672</v>
      </c>
      <c r="K1371" s="13">
        <v>45715.809317129628</v>
      </c>
      <c r="L1371" s="12">
        <v>45509</v>
      </c>
      <c r="M1371" s="12">
        <v>45671</v>
      </c>
      <c r="N1371" s="12">
        <v>45484</v>
      </c>
    </row>
    <row r="1372" spans="1:14" x14ac:dyDescent="0.25">
      <c r="A1372" s="1" t="s">
        <v>22</v>
      </c>
      <c r="B1372" s="1">
        <v>15816</v>
      </c>
      <c r="C1372" t="s">
        <v>1729</v>
      </c>
      <c r="D1372" t="s">
        <v>1730</v>
      </c>
      <c r="E1372" s="11">
        <v>1307310.56</v>
      </c>
      <c r="F1372" s="11">
        <v>1307310.52</v>
      </c>
      <c r="G1372" t="s">
        <v>12</v>
      </c>
      <c r="H1372" s="1">
        <v>2510</v>
      </c>
      <c r="I1372" s="1" t="str">
        <f>VLOOKUP(H1372,[1]Hoja1!$A$6:$B$86,2,FALSE)</f>
        <v>Dirección General de Obra Pública</v>
      </c>
      <c r="J1372" s="1" t="s">
        <v>3673</v>
      </c>
      <c r="K1372" s="13">
        <v>45715.809166666666</v>
      </c>
      <c r="L1372" s="12">
        <v>45495</v>
      </c>
      <c r="M1372" s="12">
        <v>45824</v>
      </c>
      <c r="N1372" s="12">
        <v>45484</v>
      </c>
    </row>
    <row r="1373" spans="1:14" x14ac:dyDescent="0.25">
      <c r="A1373" s="1" t="s">
        <v>22</v>
      </c>
      <c r="B1373" s="1">
        <v>15815</v>
      </c>
      <c r="C1373" t="s">
        <v>1731</v>
      </c>
      <c r="D1373" t="s">
        <v>1409</v>
      </c>
      <c r="E1373" s="11">
        <v>2329002.79</v>
      </c>
      <c r="F1373" s="11">
        <v>2329002.77</v>
      </c>
      <c r="G1373" t="s">
        <v>12</v>
      </c>
      <c r="H1373" s="1">
        <v>2210</v>
      </c>
      <c r="I1373" s="1" t="str">
        <f>VLOOKUP(H1373,[1]Hoja1!$A$6:$B$86,2,FALSE)</f>
        <v>Dirección General de Educación</v>
      </c>
      <c r="J1373" s="1" t="s">
        <v>3674</v>
      </c>
      <c r="K1373" s="13">
        <v>45715.809027777781</v>
      </c>
      <c r="L1373" s="12">
        <v>45495</v>
      </c>
      <c r="M1373" s="12">
        <v>45685</v>
      </c>
      <c r="N1373" s="12">
        <v>45489</v>
      </c>
    </row>
    <row r="1374" spans="1:14" x14ac:dyDescent="0.25">
      <c r="A1374" s="1" t="s">
        <v>22</v>
      </c>
      <c r="B1374" s="1">
        <v>15814</v>
      </c>
      <c r="C1374" t="s">
        <v>1732</v>
      </c>
      <c r="D1374" t="s">
        <v>1202</v>
      </c>
      <c r="E1374" s="11">
        <v>4422485.99</v>
      </c>
      <c r="F1374" s="11">
        <v>2978076.96</v>
      </c>
      <c r="G1374" t="s">
        <v>12</v>
      </c>
      <c r="H1374" s="1">
        <v>2210</v>
      </c>
      <c r="I1374" s="1" t="str">
        <f>VLOOKUP(H1374,[1]Hoja1!$A$6:$B$86,2,FALSE)</f>
        <v>Dirección General de Educación</v>
      </c>
      <c r="J1374" s="1" t="s">
        <v>3675</v>
      </c>
      <c r="K1374" s="13">
        <v>45715.808796296296</v>
      </c>
      <c r="L1374" s="12">
        <v>45488</v>
      </c>
      <c r="M1374" s="12">
        <v>45716</v>
      </c>
      <c r="N1374" s="12">
        <v>45485</v>
      </c>
    </row>
    <row r="1375" spans="1:14" x14ac:dyDescent="0.25">
      <c r="A1375" s="1" t="s">
        <v>22</v>
      </c>
      <c r="B1375" s="1">
        <v>15813</v>
      </c>
      <c r="C1375" t="s">
        <v>1732</v>
      </c>
      <c r="D1375" t="s">
        <v>1733</v>
      </c>
      <c r="E1375" s="11">
        <v>118293.84</v>
      </c>
      <c r="F1375" s="11">
        <v>86156.24</v>
      </c>
      <c r="G1375" t="s">
        <v>12</v>
      </c>
      <c r="H1375" s="1">
        <v>2510</v>
      </c>
      <c r="I1375" s="1" t="str">
        <f>VLOOKUP(H1375,[1]Hoja1!$A$6:$B$86,2,FALSE)</f>
        <v>Dirección General de Obra Pública</v>
      </c>
      <c r="J1375" s="1" t="s">
        <v>3676</v>
      </c>
      <c r="K1375" s="13">
        <v>45715.808657407404</v>
      </c>
      <c r="L1375" s="12">
        <v>45488</v>
      </c>
      <c r="M1375" s="12">
        <v>45716</v>
      </c>
      <c r="N1375" s="12">
        <v>45488</v>
      </c>
    </row>
    <row r="1376" spans="1:14" x14ac:dyDescent="0.25">
      <c r="A1376" s="1" t="s">
        <v>22</v>
      </c>
      <c r="B1376" s="1">
        <v>15812</v>
      </c>
      <c r="C1376" t="s">
        <v>1734</v>
      </c>
      <c r="D1376" t="s">
        <v>1202</v>
      </c>
      <c r="E1376" s="11">
        <v>2651942.7200000002</v>
      </c>
      <c r="F1376" s="11">
        <v>2651942.7000000002</v>
      </c>
      <c r="G1376" t="s">
        <v>12</v>
      </c>
      <c r="H1376" s="1">
        <v>2510</v>
      </c>
      <c r="I1376" s="1" t="str">
        <f>VLOOKUP(H1376,[1]Hoja1!$A$6:$B$86,2,FALSE)</f>
        <v>Dirección General de Obra Pública</v>
      </c>
      <c r="J1376" s="1" t="s">
        <v>3677</v>
      </c>
      <c r="K1376" s="13">
        <v>45715.80846064815</v>
      </c>
      <c r="L1376" s="12">
        <v>45495</v>
      </c>
      <c r="M1376" s="12">
        <v>45681</v>
      </c>
      <c r="N1376" s="12">
        <v>45485</v>
      </c>
    </row>
    <row r="1377" spans="1:14" x14ac:dyDescent="0.25">
      <c r="A1377" s="1" t="s">
        <v>22</v>
      </c>
      <c r="B1377" s="1">
        <v>15811</v>
      </c>
      <c r="C1377" t="s">
        <v>1735</v>
      </c>
      <c r="D1377" t="s">
        <v>1736</v>
      </c>
      <c r="E1377" s="11">
        <v>239517.57</v>
      </c>
      <c r="F1377" s="11">
        <v>239517.57</v>
      </c>
      <c r="G1377" t="s">
        <v>12</v>
      </c>
      <c r="H1377" s="1">
        <v>1816</v>
      </c>
      <c r="I1377" s="1" t="str">
        <f>VLOOKUP(H1377,[1]Hoja1!$A$6:$B$86,2,FALSE)</f>
        <v>Dirección de Programas Estratégicos</v>
      </c>
      <c r="J1377" s="1" t="s">
        <v>3678</v>
      </c>
      <c r="K1377" s="13">
        <v>45721.650601851848</v>
      </c>
      <c r="L1377" s="12">
        <v>45516</v>
      </c>
      <c r="M1377" s="12">
        <v>45612</v>
      </c>
      <c r="N1377" s="12">
        <v>45489</v>
      </c>
    </row>
    <row r="1378" spans="1:14" x14ac:dyDescent="0.25">
      <c r="A1378" s="1" t="s">
        <v>22</v>
      </c>
      <c r="B1378" s="1">
        <v>15809</v>
      </c>
      <c r="C1378" t="s">
        <v>1737</v>
      </c>
      <c r="D1378" t="s">
        <v>1306</v>
      </c>
      <c r="E1378" s="11">
        <v>1940.19</v>
      </c>
      <c r="F1378" s="11">
        <v>0</v>
      </c>
      <c r="G1378" t="s">
        <v>12</v>
      </c>
      <c r="H1378" s="1">
        <v>2510</v>
      </c>
      <c r="I1378" s="1" t="str">
        <f>VLOOKUP(H1378,[1]Hoja1!$A$6:$B$86,2,FALSE)</f>
        <v>Dirección General de Obra Pública</v>
      </c>
      <c r="J1378" s="1" t="s">
        <v>3679</v>
      </c>
      <c r="K1378" s="13">
        <v>45793.526261574072</v>
      </c>
      <c r="L1378" s="12">
        <v>45483</v>
      </c>
      <c r="M1378" s="12">
        <v>45575</v>
      </c>
      <c r="N1378" s="12">
        <v>45483</v>
      </c>
    </row>
    <row r="1379" spans="1:14" x14ac:dyDescent="0.25">
      <c r="A1379" s="1" t="s">
        <v>22</v>
      </c>
      <c r="B1379" s="1">
        <v>15808</v>
      </c>
      <c r="C1379" t="s">
        <v>1738</v>
      </c>
      <c r="D1379" t="s">
        <v>1146</v>
      </c>
      <c r="E1379" s="11">
        <v>969579.82</v>
      </c>
      <c r="F1379" s="11">
        <v>969579.81</v>
      </c>
      <c r="G1379" t="s">
        <v>12</v>
      </c>
      <c r="H1379" s="1">
        <v>2510</v>
      </c>
      <c r="I1379" s="1" t="str">
        <f>VLOOKUP(H1379,[1]Hoja1!$A$6:$B$86,2,FALSE)</f>
        <v>Dirección General de Obra Pública</v>
      </c>
      <c r="J1379" s="1" t="s">
        <v>3680</v>
      </c>
      <c r="K1379" s="13">
        <v>45715.806875000002</v>
      </c>
      <c r="L1379" s="12">
        <v>45509</v>
      </c>
      <c r="M1379" s="12">
        <v>45619</v>
      </c>
      <c r="N1379" s="12">
        <v>45482</v>
      </c>
    </row>
    <row r="1380" spans="1:14" x14ac:dyDescent="0.25">
      <c r="A1380" s="1" t="s">
        <v>22</v>
      </c>
      <c r="B1380" s="1">
        <v>15807</v>
      </c>
      <c r="C1380" t="s">
        <v>1724</v>
      </c>
      <c r="D1380" t="s">
        <v>1422</v>
      </c>
      <c r="E1380" s="11">
        <v>33594.33</v>
      </c>
      <c r="F1380" s="11">
        <v>32124.560000000001</v>
      </c>
      <c r="G1380" t="s">
        <v>12</v>
      </c>
      <c r="H1380" s="1">
        <v>2510</v>
      </c>
      <c r="I1380" s="1" t="str">
        <f>VLOOKUP(H1380,[1]Hoja1!$A$6:$B$86,2,FALSE)</f>
        <v>Dirección General de Obra Pública</v>
      </c>
      <c r="J1380" s="1" t="s">
        <v>3681</v>
      </c>
      <c r="K1380" s="13">
        <v>45715.806620370371</v>
      </c>
      <c r="L1380" s="12">
        <v>45502</v>
      </c>
      <c r="M1380" s="12">
        <v>45633</v>
      </c>
      <c r="N1380" s="12">
        <v>45491</v>
      </c>
    </row>
    <row r="1381" spans="1:14" x14ac:dyDescent="0.25">
      <c r="A1381" s="1" t="s">
        <v>22</v>
      </c>
      <c r="B1381" s="1">
        <v>15806</v>
      </c>
      <c r="C1381" t="s">
        <v>1739</v>
      </c>
      <c r="D1381" t="s">
        <v>1307</v>
      </c>
      <c r="E1381" s="11">
        <v>12593.15</v>
      </c>
      <c r="F1381" s="11">
        <v>793.13</v>
      </c>
      <c r="G1381" t="s">
        <v>12</v>
      </c>
      <c r="H1381" s="1">
        <v>2510</v>
      </c>
      <c r="I1381" s="1" t="str">
        <f>VLOOKUP(H1381,[1]Hoja1!$A$6:$B$86,2,FALSE)</f>
        <v>Dirección General de Obra Pública</v>
      </c>
      <c r="J1381" s="1" t="s">
        <v>3682</v>
      </c>
      <c r="K1381" s="13">
        <v>45793.548900462964</v>
      </c>
      <c r="L1381" s="12">
        <v>45509</v>
      </c>
      <c r="M1381" s="12">
        <v>45577</v>
      </c>
      <c r="N1381" s="12">
        <v>45491</v>
      </c>
    </row>
    <row r="1382" spans="1:14" x14ac:dyDescent="0.25">
      <c r="A1382" s="1" t="s">
        <v>22</v>
      </c>
      <c r="B1382" s="1">
        <v>15805</v>
      </c>
      <c r="C1382" t="s">
        <v>1740</v>
      </c>
      <c r="D1382" t="s">
        <v>1710</v>
      </c>
      <c r="E1382" s="11">
        <v>5269.9</v>
      </c>
      <c r="F1382" s="11">
        <v>5055.57</v>
      </c>
      <c r="G1382" t="s">
        <v>12</v>
      </c>
      <c r="H1382" s="1">
        <v>2510</v>
      </c>
      <c r="I1382" s="1" t="str">
        <f>VLOOKUP(H1382,[1]Hoja1!$A$6:$B$86,2,FALSE)</f>
        <v>Dirección General de Obra Pública</v>
      </c>
      <c r="J1382" s="1" t="s">
        <v>3683</v>
      </c>
      <c r="K1382" s="13">
        <v>45757.667569444442</v>
      </c>
      <c r="L1382" s="12">
        <v>45509</v>
      </c>
      <c r="M1382" s="12">
        <v>45577</v>
      </c>
      <c r="N1382" s="12">
        <v>45491</v>
      </c>
    </row>
    <row r="1383" spans="1:14" x14ac:dyDescent="0.25">
      <c r="A1383" s="1" t="s">
        <v>22</v>
      </c>
      <c r="B1383" s="1">
        <v>15804</v>
      </c>
      <c r="C1383" t="s">
        <v>1725</v>
      </c>
      <c r="D1383" t="s">
        <v>1529</v>
      </c>
      <c r="E1383" s="11">
        <v>22214.76</v>
      </c>
      <c r="F1383" s="11">
        <v>21692.6</v>
      </c>
      <c r="G1383" t="s">
        <v>12</v>
      </c>
      <c r="H1383" s="1">
        <v>2510</v>
      </c>
      <c r="I1383" s="1" t="str">
        <f>VLOOKUP(H1383,[1]Hoja1!$A$6:$B$86,2,FALSE)</f>
        <v>Dirección General de Obra Pública</v>
      </c>
      <c r="J1383" s="1" t="s">
        <v>3684</v>
      </c>
      <c r="K1383" s="13">
        <v>45758.384074074071</v>
      </c>
      <c r="L1383" s="12">
        <v>45509</v>
      </c>
      <c r="M1383" s="12">
        <v>45605</v>
      </c>
      <c r="N1383" s="12">
        <v>45491</v>
      </c>
    </row>
    <row r="1384" spans="1:14" x14ac:dyDescent="0.25">
      <c r="A1384" s="1" t="s">
        <v>22</v>
      </c>
      <c r="B1384" s="1">
        <v>15803</v>
      </c>
      <c r="C1384" t="s">
        <v>1735</v>
      </c>
      <c r="D1384" t="s">
        <v>1187</v>
      </c>
      <c r="E1384" s="11">
        <v>87996.94</v>
      </c>
      <c r="F1384" s="11">
        <v>75413.149999999994</v>
      </c>
      <c r="G1384" t="s">
        <v>12</v>
      </c>
      <c r="H1384" s="1">
        <v>2510</v>
      </c>
      <c r="I1384" s="1" t="str">
        <f>VLOOKUP(H1384,[1]Hoja1!$A$6:$B$86,2,FALSE)</f>
        <v>Dirección General de Obra Pública</v>
      </c>
      <c r="J1384" s="1" t="s">
        <v>3685</v>
      </c>
      <c r="K1384" s="13">
        <v>45715.80541666667</v>
      </c>
      <c r="L1384" s="12">
        <v>45516</v>
      </c>
      <c r="M1384" s="12">
        <v>45806</v>
      </c>
      <c r="N1384" s="12">
        <v>45491</v>
      </c>
    </row>
    <row r="1385" spans="1:14" x14ac:dyDescent="0.25">
      <c r="A1385" s="1" t="s">
        <v>22</v>
      </c>
      <c r="B1385" s="1">
        <v>15801</v>
      </c>
      <c r="C1385" t="s">
        <v>1731</v>
      </c>
      <c r="D1385" t="s">
        <v>1420</v>
      </c>
      <c r="E1385" s="11">
        <v>2116.3200000000002</v>
      </c>
      <c r="F1385" s="11">
        <v>2116.29</v>
      </c>
      <c r="G1385" t="s">
        <v>12</v>
      </c>
      <c r="H1385" s="1">
        <v>2510</v>
      </c>
      <c r="I1385" s="1" t="str">
        <f>VLOOKUP(H1385,[1]Hoja1!$A$6:$B$86,2,FALSE)</f>
        <v>Dirección General de Obra Pública</v>
      </c>
      <c r="J1385" s="1" t="s">
        <v>3686</v>
      </c>
      <c r="K1385" s="13">
        <v>45715.804328703707</v>
      </c>
      <c r="L1385" s="12">
        <v>45495</v>
      </c>
      <c r="M1385" s="12">
        <v>45685</v>
      </c>
      <c r="N1385" s="12">
        <v>45492</v>
      </c>
    </row>
    <row r="1386" spans="1:14" x14ac:dyDescent="0.25">
      <c r="A1386" s="1" t="s">
        <v>22</v>
      </c>
      <c r="B1386" s="1">
        <v>15800</v>
      </c>
      <c r="C1386" t="s">
        <v>1734</v>
      </c>
      <c r="D1386" t="s">
        <v>1264</v>
      </c>
      <c r="E1386" s="11">
        <v>110410.94</v>
      </c>
      <c r="F1386" s="11">
        <v>110410.94</v>
      </c>
      <c r="G1386" t="s">
        <v>12</v>
      </c>
      <c r="H1386" s="1">
        <v>2510</v>
      </c>
      <c r="I1386" s="1" t="str">
        <f>VLOOKUP(H1386,[1]Hoja1!$A$6:$B$86,2,FALSE)</f>
        <v>Dirección General de Obra Pública</v>
      </c>
      <c r="J1386" s="1" t="s">
        <v>3687</v>
      </c>
      <c r="K1386" s="13">
        <v>45716.497303240743</v>
      </c>
      <c r="L1386" s="12">
        <v>45495</v>
      </c>
      <c r="M1386" s="12">
        <v>45681</v>
      </c>
      <c r="N1386" s="12">
        <v>45492</v>
      </c>
    </row>
    <row r="1387" spans="1:14" x14ac:dyDescent="0.25">
      <c r="A1387" s="1" t="s">
        <v>22</v>
      </c>
      <c r="B1387" s="1">
        <v>15799</v>
      </c>
      <c r="C1387" t="s">
        <v>1741</v>
      </c>
      <c r="D1387" t="s">
        <v>1166</v>
      </c>
      <c r="E1387" s="11">
        <v>572647.51</v>
      </c>
      <c r="F1387" s="11">
        <v>572647.49</v>
      </c>
      <c r="G1387" t="s">
        <v>12</v>
      </c>
      <c r="H1387" s="1">
        <v>1816</v>
      </c>
      <c r="I1387" s="1" t="str">
        <f>VLOOKUP(H1387,[1]Hoja1!$A$6:$B$86,2,FALSE)</f>
        <v>Dirección de Programas Estratégicos</v>
      </c>
      <c r="J1387" s="1" t="s">
        <v>3688</v>
      </c>
      <c r="K1387" s="13">
        <v>45715.803807870368</v>
      </c>
      <c r="L1387" s="12">
        <v>45523</v>
      </c>
      <c r="M1387" s="12">
        <v>45810</v>
      </c>
      <c r="N1387" s="12">
        <v>45498</v>
      </c>
    </row>
    <row r="1388" spans="1:14" x14ac:dyDescent="0.25">
      <c r="A1388" s="1" t="s">
        <v>22</v>
      </c>
      <c r="B1388" s="1">
        <v>15798</v>
      </c>
      <c r="C1388" t="s">
        <v>1742</v>
      </c>
      <c r="D1388" t="s">
        <v>1226</v>
      </c>
      <c r="E1388" s="11">
        <v>1481082.19</v>
      </c>
      <c r="F1388" s="11">
        <v>1481082.17</v>
      </c>
      <c r="G1388" t="s">
        <v>12</v>
      </c>
      <c r="H1388" s="1">
        <v>2510</v>
      </c>
      <c r="I1388" s="1" t="str">
        <f>VLOOKUP(H1388,[1]Hoja1!$A$6:$B$86,2,FALSE)</f>
        <v>Dirección General de Obra Pública</v>
      </c>
      <c r="J1388" s="1" t="s">
        <v>3689</v>
      </c>
      <c r="K1388" s="13">
        <v>45715.803599537037</v>
      </c>
      <c r="L1388" s="12">
        <v>45498</v>
      </c>
      <c r="M1388" s="12">
        <v>45731</v>
      </c>
      <c r="N1388" s="12">
        <v>45498</v>
      </c>
    </row>
    <row r="1389" spans="1:14" x14ac:dyDescent="0.25">
      <c r="A1389" s="1" t="s">
        <v>22</v>
      </c>
      <c r="B1389" s="1">
        <v>15797</v>
      </c>
      <c r="C1389" t="s">
        <v>1743</v>
      </c>
      <c r="D1389" t="s">
        <v>1400</v>
      </c>
      <c r="E1389" s="11">
        <v>812625.34</v>
      </c>
      <c r="F1389" s="11">
        <v>671702.6</v>
      </c>
      <c r="G1389" t="s">
        <v>12</v>
      </c>
      <c r="H1389" s="1">
        <v>1816</v>
      </c>
      <c r="I1389" s="1" t="str">
        <f>VLOOKUP(H1389,[1]Hoja1!$A$6:$B$86,2,FALSE)</f>
        <v>Dirección de Programas Estratégicos</v>
      </c>
      <c r="J1389" s="1" t="s">
        <v>3690</v>
      </c>
      <c r="K1389" s="13">
        <v>45715.803414351853</v>
      </c>
      <c r="L1389" s="12">
        <v>45523</v>
      </c>
      <c r="M1389" s="12">
        <v>45670</v>
      </c>
      <c r="N1389" s="12">
        <v>45498</v>
      </c>
    </row>
    <row r="1390" spans="1:14" x14ac:dyDescent="0.25">
      <c r="A1390" s="1" t="s">
        <v>22</v>
      </c>
      <c r="B1390" s="1">
        <v>15796</v>
      </c>
      <c r="C1390" t="s">
        <v>1744</v>
      </c>
      <c r="D1390" t="s">
        <v>1340</v>
      </c>
      <c r="E1390" s="11">
        <v>75717</v>
      </c>
      <c r="F1390" s="11">
        <v>75717</v>
      </c>
      <c r="G1390" t="s">
        <v>12</v>
      </c>
      <c r="H1390" s="1">
        <v>2510</v>
      </c>
      <c r="I1390" s="1" t="str">
        <f>VLOOKUP(H1390,[1]Hoja1!$A$6:$B$86,2,FALSE)</f>
        <v>Dirección General de Obra Pública</v>
      </c>
      <c r="J1390" s="1" t="s">
        <v>3691</v>
      </c>
      <c r="K1390" s="13">
        <v>45721.652604166666</v>
      </c>
      <c r="L1390" s="12">
        <v>45523</v>
      </c>
      <c r="M1390" s="12">
        <v>45605</v>
      </c>
      <c r="N1390" s="12">
        <v>45499</v>
      </c>
    </row>
    <row r="1391" spans="1:14" x14ac:dyDescent="0.25">
      <c r="A1391" s="1" t="s">
        <v>22</v>
      </c>
      <c r="B1391" s="1">
        <v>15795</v>
      </c>
      <c r="C1391" t="s">
        <v>1745</v>
      </c>
      <c r="D1391" t="s">
        <v>1746</v>
      </c>
      <c r="E1391" s="11">
        <v>397598.69</v>
      </c>
      <c r="F1391" s="11">
        <v>397598.67</v>
      </c>
      <c r="G1391" t="s">
        <v>12</v>
      </c>
      <c r="H1391" s="1">
        <v>1816</v>
      </c>
      <c r="I1391" s="1" t="str">
        <f>VLOOKUP(H1391,[1]Hoja1!$A$6:$B$86,2,FALSE)</f>
        <v>Dirección de Programas Estratégicos</v>
      </c>
      <c r="J1391" s="1" t="s">
        <v>3692</v>
      </c>
      <c r="K1391" s="13">
        <v>45715.802986111114</v>
      </c>
      <c r="L1391" s="12">
        <v>45523</v>
      </c>
      <c r="M1391" s="12">
        <v>45763</v>
      </c>
      <c r="N1391" s="12">
        <v>45499</v>
      </c>
    </row>
    <row r="1392" spans="1:14" x14ac:dyDescent="0.25">
      <c r="A1392" s="1" t="s">
        <v>22</v>
      </c>
      <c r="B1392" s="1">
        <v>15794</v>
      </c>
      <c r="C1392" t="s">
        <v>1747</v>
      </c>
      <c r="D1392" t="s">
        <v>1250</v>
      </c>
      <c r="E1392" s="11">
        <v>3080061.48</v>
      </c>
      <c r="F1392" s="11">
        <v>3080061.48</v>
      </c>
      <c r="G1392" t="s">
        <v>12</v>
      </c>
      <c r="H1392" s="1">
        <v>2210</v>
      </c>
      <c r="I1392" s="1" t="str">
        <f>VLOOKUP(H1392,[1]Hoja1!$A$6:$B$86,2,FALSE)</f>
        <v>Dirección General de Educación</v>
      </c>
      <c r="J1392" s="1" t="s">
        <v>3693</v>
      </c>
      <c r="K1392" s="13">
        <v>45715.802743055552</v>
      </c>
      <c r="L1392" s="12">
        <v>45509</v>
      </c>
      <c r="M1392" s="12">
        <v>45672</v>
      </c>
      <c r="N1392" s="12">
        <v>45504</v>
      </c>
    </row>
    <row r="1393" spans="1:14" x14ac:dyDescent="0.25">
      <c r="A1393" s="1" t="s">
        <v>22</v>
      </c>
      <c r="B1393" s="1">
        <v>15793</v>
      </c>
      <c r="C1393" t="s">
        <v>1747</v>
      </c>
      <c r="D1393" t="s">
        <v>1279</v>
      </c>
      <c r="E1393" s="11">
        <v>37521.120000000003</v>
      </c>
      <c r="F1393" s="11">
        <v>37521.120000000003</v>
      </c>
      <c r="G1393" t="s">
        <v>12</v>
      </c>
      <c r="H1393" s="1">
        <v>2510</v>
      </c>
      <c r="I1393" s="1" t="str">
        <f>VLOOKUP(H1393,[1]Hoja1!$A$6:$B$86,2,FALSE)</f>
        <v>Dirección General de Obra Pública</v>
      </c>
      <c r="J1393" s="1" t="s">
        <v>3694</v>
      </c>
      <c r="K1393" s="13">
        <v>45715.802546296298</v>
      </c>
      <c r="L1393" s="12">
        <v>45509</v>
      </c>
      <c r="M1393" s="12">
        <v>45672</v>
      </c>
      <c r="N1393" s="12">
        <v>45504</v>
      </c>
    </row>
    <row r="1394" spans="1:14" x14ac:dyDescent="0.25">
      <c r="A1394" s="1" t="s">
        <v>22</v>
      </c>
      <c r="B1394" s="1">
        <v>15792</v>
      </c>
      <c r="C1394" t="s">
        <v>1748</v>
      </c>
      <c r="D1394" t="s">
        <v>1512</v>
      </c>
      <c r="E1394" s="11">
        <v>28295250.699999999</v>
      </c>
      <c r="F1394" s="11">
        <v>17467549.050000001</v>
      </c>
      <c r="G1394" t="s">
        <v>12</v>
      </c>
      <c r="H1394" s="1">
        <v>2510</v>
      </c>
      <c r="I1394" s="1" t="str">
        <f>VLOOKUP(H1394,[1]Hoja1!$A$6:$B$86,2,FALSE)</f>
        <v>Dirección General de Obra Pública</v>
      </c>
      <c r="J1394" s="1" t="s">
        <v>3695</v>
      </c>
      <c r="K1394" s="13">
        <v>45715.802349537036</v>
      </c>
      <c r="L1394" s="12">
        <v>45509</v>
      </c>
      <c r="M1394" s="12">
        <v>45761</v>
      </c>
      <c r="N1394" s="12">
        <v>45504</v>
      </c>
    </row>
    <row r="1395" spans="1:14" x14ac:dyDescent="0.25">
      <c r="A1395" s="1" t="s">
        <v>22</v>
      </c>
      <c r="B1395" s="1">
        <v>15791</v>
      </c>
      <c r="C1395" t="s">
        <v>1748</v>
      </c>
      <c r="D1395" t="s">
        <v>1749</v>
      </c>
      <c r="E1395" s="11">
        <v>608261.6</v>
      </c>
      <c r="F1395" s="11">
        <v>332420.94</v>
      </c>
      <c r="G1395" t="s">
        <v>12</v>
      </c>
      <c r="H1395" s="1">
        <v>2510</v>
      </c>
      <c r="I1395" s="1" t="str">
        <f>VLOOKUP(H1395,[1]Hoja1!$A$6:$B$86,2,FALSE)</f>
        <v>Dirección General de Obra Pública</v>
      </c>
      <c r="J1395" s="1" t="s">
        <v>3696</v>
      </c>
      <c r="K1395" s="13">
        <v>45715.802152777775</v>
      </c>
      <c r="L1395" s="12">
        <v>45509</v>
      </c>
      <c r="M1395" s="12">
        <v>45761</v>
      </c>
      <c r="N1395" s="12">
        <v>45504</v>
      </c>
    </row>
    <row r="1396" spans="1:14" x14ac:dyDescent="0.25">
      <c r="A1396" s="1" t="s">
        <v>22</v>
      </c>
      <c r="B1396" s="1">
        <v>15790</v>
      </c>
      <c r="C1396" t="s">
        <v>1750</v>
      </c>
      <c r="D1396" t="s">
        <v>1249</v>
      </c>
      <c r="E1396" s="11">
        <v>276811.59000000003</v>
      </c>
      <c r="F1396" s="11">
        <v>276811.59000000003</v>
      </c>
      <c r="G1396" t="s">
        <v>12</v>
      </c>
      <c r="H1396" s="1">
        <v>2510</v>
      </c>
      <c r="I1396" s="1" t="str">
        <f>VLOOKUP(H1396,[1]Hoja1!$A$6:$B$86,2,FALSE)</f>
        <v>Dirección General de Obra Pública</v>
      </c>
      <c r="J1396" s="1" t="s">
        <v>3697</v>
      </c>
      <c r="K1396" s="13">
        <v>45715.801874999997</v>
      </c>
      <c r="L1396" s="12">
        <v>45530</v>
      </c>
      <c r="M1396" s="12">
        <v>45634</v>
      </c>
      <c r="N1396" s="12">
        <v>45506</v>
      </c>
    </row>
    <row r="1397" spans="1:14" x14ac:dyDescent="0.25">
      <c r="A1397" s="1" t="s">
        <v>22</v>
      </c>
      <c r="B1397" s="1">
        <v>15789</v>
      </c>
      <c r="C1397" t="s">
        <v>1751</v>
      </c>
      <c r="D1397" t="s">
        <v>1327</v>
      </c>
      <c r="E1397" s="11">
        <v>598747.93000000005</v>
      </c>
      <c r="F1397" s="11">
        <v>549710.06999999995</v>
      </c>
      <c r="G1397" t="s">
        <v>12</v>
      </c>
      <c r="H1397" s="1">
        <v>5011</v>
      </c>
      <c r="I1397" s="1" t="str">
        <f>VLOOKUP(H1397,[1]Hoja1!$A$6:$B$86,2,FALSE)</f>
        <v>Comisión Municipal de Cultura Física y Deporte de León (COMUDE)</v>
      </c>
      <c r="J1397" s="1" t="s">
        <v>3698</v>
      </c>
      <c r="K1397" s="13">
        <v>45715.801585648151</v>
      </c>
      <c r="L1397" s="12">
        <v>45530</v>
      </c>
      <c r="M1397" s="12">
        <v>45612</v>
      </c>
      <c r="N1397" s="12">
        <v>45506</v>
      </c>
    </row>
    <row r="1398" spans="1:14" x14ac:dyDescent="0.25">
      <c r="A1398" s="1" t="s">
        <v>22</v>
      </c>
      <c r="B1398" s="1">
        <v>15788</v>
      </c>
      <c r="C1398" t="s">
        <v>1743</v>
      </c>
      <c r="D1398" t="s">
        <v>1142</v>
      </c>
      <c r="E1398" s="11">
        <v>56925.84</v>
      </c>
      <c r="F1398" s="11">
        <v>46356.43</v>
      </c>
      <c r="G1398" t="s">
        <v>12</v>
      </c>
      <c r="H1398" s="1">
        <v>2510</v>
      </c>
      <c r="I1398" s="1" t="str">
        <f>VLOOKUP(H1398,[1]Hoja1!$A$6:$B$86,2,FALSE)</f>
        <v>Dirección General de Obra Pública</v>
      </c>
      <c r="J1398" s="1" t="s">
        <v>3699</v>
      </c>
      <c r="K1398" s="13">
        <v>45715.801388888889</v>
      </c>
      <c r="L1398" s="12">
        <v>45523</v>
      </c>
      <c r="M1398" s="12">
        <v>45670</v>
      </c>
      <c r="N1398" s="12">
        <v>45506</v>
      </c>
    </row>
    <row r="1399" spans="1:14" x14ac:dyDescent="0.25">
      <c r="A1399" s="1" t="s">
        <v>22</v>
      </c>
      <c r="B1399" s="1">
        <v>15787</v>
      </c>
      <c r="C1399" t="s">
        <v>1752</v>
      </c>
      <c r="D1399" t="s">
        <v>1312</v>
      </c>
      <c r="E1399" s="11">
        <v>2228901.52</v>
      </c>
      <c r="F1399" s="11">
        <v>2225832.52</v>
      </c>
      <c r="G1399" t="s">
        <v>12</v>
      </c>
      <c r="H1399" s="1">
        <v>2210</v>
      </c>
      <c r="I1399" s="1" t="str">
        <f>VLOOKUP(H1399,[1]Hoja1!$A$6:$B$86,2,FALSE)</f>
        <v>Dirección General de Educación</v>
      </c>
      <c r="J1399" s="1" t="s">
        <v>3700</v>
      </c>
      <c r="K1399" s="13">
        <v>45715.800567129627</v>
      </c>
      <c r="L1399" s="12">
        <v>45516</v>
      </c>
      <c r="M1399" s="12">
        <v>45672</v>
      </c>
      <c r="N1399" s="12">
        <v>45509</v>
      </c>
    </row>
    <row r="1400" spans="1:14" x14ac:dyDescent="0.25">
      <c r="A1400" s="1" t="s">
        <v>22</v>
      </c>
      <c r="B1400" s="1">
        <v>15786</v>
      </c>
      <c r="C1400" t="s">
        <v>1745</v>
      </c>
      <c r="D1400" t="s">
        <v>1753</v>
      </c>
      <c r="E1400" s="11">
        <v>26334.06</v>
      </c>
      <c r="F1400" s="11">
        <v>26334.06</v>
      </c>
      <c r="G1400" t="s">
        <v>12</v>
      </c>
      <c r="H1400" s="1">
        <v>2510</v>
      </c>
      <c r="I1400" s="1" t="str">
        <f>VLOOKUP(H1400,[1]Hoja1!$A$6:$B$86,2,FALSE)</f>
        <v>Dirección General de Obra Pública</v>
      </c>
      <c r="J1400" s="1" t="s">
        <v>3701</v>
      </c>
      <c r="K1400" s="13">
        <v>45715.800011574072</v>
      </c>
      <c r="L1400" s="12">
        <v>45523</v>
      </c>
      <c r="M1400" s="12">
        <v>45763</v>
      </c>
      <c r="N1400" s="12">
        <v>45506</v>
      </c>
    </row>
    <row r="1401" spans="1:14" x14ac:dyDescent="0.25">
      <c r="A1401" s="1" t="s">
        <v>22</v>
      </c>
      <c r="B1401" s="1">
        <v>15785</v>
      </c>
      <c r="C1401" t="s">
        <v>1754</v>
      </c>
      <c r="D1401" t="s">
        <v>1219</v>
      </c>
      <c r="E1401" s="11">
        <v>103599.05</v>
      </c>
      <c r="F1401" s="11">
        <v>103599.03999999999</v>
      </c>
      <c r="G1401" t="s">
        <v>12</v>
      </c>
      <c r="H1401" s="1">
        <v>1816</v>
      </c>
      <c r="I1401" s="1" t="str">
        <f>VLOOKUP(H1401,[1]Hoja1!$A$6:$B$86,2,FALSE)</f>
        <v>Dirección de Programas Estratégicos</v>
      </c>
      <c r="J1401" s="1" t="s">
        <v>3702</v>
      </c>
      <c r="K1401" s="13">
        <v>45715.799710648149</v>
      </c>
      <c r="L1401" s="12">
        <v>45537</v>
      </c>
      <c r="M1401" s="12">
        <v>45647</v>
      </c>
      <c r="N1401" s="12">
        <v>45510</v>
      </c>
    </row>
    <row r="1402" spans="1:14" x14ac:dyDescent="0.25">
      <c r="A1402" s="1" t="s">
        <v>22</v>
      </c>
      <c r="B1402" s="1">
        <v>15784</v>
      </c>
      <c r="C1402" t="s">
        <v>1755</v>
      </c>
      <c r="D1402" t="s">
        <v>1309</v>
      </c>
      <c r="E1402" s="11">
        <v>137676.32999999999</v>
      </c>
      <c r="F1402" s="11">
        <v>137676.32999999999</v>
      </c>
      <c r="G1402" t="s">
        <v>12</v>
      </c>
      <c r="H1402" s="1">
        <v>2210</v>
      </c>
      <c r="I1402" s="1" t="str">
        <f>VLOOKUP(H1402,[1]Hoja1!$A$6:$B$86,2,FALSE)</f>
        <v>Dirección General de Educación</v>
      </c>
      <c r="J1402" s="1" t="s">
        <v>3703</v>
      </c>
      <c r="K1402" s="13">
        <v>45715.799525462964</v>
      </c>
      <c r="L1402" s="12">
        <v>45537</v>
      </c>
      <c r="M1402" s="12">
        <v>45628</v>
      </c>
      <c r="N1402" s="12">
        <v>45510</v>
      </c>
    </row>
    <row r="1403" spans="1:14" x14ac:dyDescent="0.25">
      <c r="A1403" s="1" t="s">
        <v>22</v>
      </c>
      <c r="B1403" s="1">
        <v>15783</v>
      </c>
      <c r="C1403" t="s">
        <v>1756</v>
      </c>
      <c r="D1403" t="s">
        <v>1757</v>
      </c>
      <c r="E1403" s="11">
        <v>639557.56999999995</v>
      </c>
      <c r="F1403" s="11">
        <v>639557.54</v>
      </c>
      <c r="G1403" t="s">
        <v>12</v>
      </c>
      <c r="H1403" s="1">
        <v>2210</v>
      </c>
      <c r="I1403" s="1" t="str">
        <f>VLOOKUP(H1403,[1]Hoja1!$A$6:$B$86,2,FALSE)</f>
        <v>Dirección General de Educación</v>
      </c>
      <c r="J1403" s="1" t="s">
        <v>3704</v>
      </c>
      <c r="K1403" s="13">
        <v>45715.799305555556</v>
      </c>
      <c r="L1403" s="12">
        <v>45537</v>
      </c>
      <c r="M1403" s="12">
        <v>45761</v>
      </c>
      <c r="N1403" s="12">
        <v>45510</v>
      </c>
    </row>
    <row r="1404" spans="1:14" x14ac:dyDescent="0.25">
      <c r="A1404" s="1" t="s">
        <v>22</v>
      </c>
      <c r="B1404" s="1">
        <v>15782</v>
      </c>
      <c r="C1404" t="s">
        <v>1758</v>
      </c>
      <c r="D1404" t="s">
        <v>1195</v>
      </c>
      <c r="E1404" s="11">
        <v>496299.15</v>
      </c>
      <c r="F1404" s="11">
        <v>496299.13</v>
      </c>
      <c r="G1404" t="s">
        <v>12</v>
      </c>
      <c r="H1404" s="1">
        <v>1816</v>
      </c>
      <c r="I1404" s="1" t="str">
        <f>VLOOKUP(H1404,[1]Hoja1!$A$6:$B$86,2,FALSE)</f>
        <v>Dirección de Programas Estratégicos</v>
      </c>
      <c r="J1404" s="1" t="s">
        <v>3705</v>
      </c>
      <c r="K1404" s="13">
        <v>45715.798761574071</v>
      </c>
      <c r="L1404" s="12">
        <v>45537</v>
      </c>
      <c r="M1404" s="12">
        <v>45716</v>
      </c>
      <c r="N1404" s="12">
        <v>45511</v>
      </c>
    </row>
    <row r="1405" spans="1:14" x14ac:dyDescent="0.25">
      <c r="A1405" s="1" t="s">
        <v>22</v>
      </c>
      <c r="B1405" s="1">
        <v>15781</v>
      </c>
      <c r="C1405" t="s">
        <v>1759</v>
      </c>
      <c r="D1405" t="s">
        <v>1760</v>
      </c>
      <c r="E1405" s="11">
        <v>42625.24</v>
      </c>
      <c r="F1405" s="11">
        <v>42625.24</v>
      </c>
      <c r="G1405" t="s">
        <v>12</v>
      </c>
      <c r="H1405" s="1">
        <v>2510</v>
      </c>
      <c r="I1405" s="1" t="str">
        <f>VLOOKUP(H1405,[1]Hoja1!$A$6:$B$86,2,FALSE)</f>
        <v>Dirección General de Obra Pública</v>
      </c>
      <c r="J1405" s="1" t="s">
        <v>3706</v>
      </c>
      <c r="K1405" s="13">
        <v>45715.798460648148</v>
      </c>
      <c r="L1405" s="12">
        <v>45516</v>
      </c>
      <c r="M1405" s="12">
        <v>45598</v>
      </c>
      <c r="N1405" s="12">
        <v>45491</v>
      </c>
    </row>
    <row r="1406" spans="1:14" x14ac:dyDescent="0.25">
      <c r="A1406" s="1" t="s">
        <v>22</v>
      </c>
      <c r="B1406" s="1">
        <v>15780</v>
      </c>
      <c r="C1406" t="s">
        <v>1761</v>
      </c>
      <c r="D1406" t="s">
        <v>1762</v>
      </c>
      <c r="E1406" s="11">
        <v>230454.76</v>
      </c>
      <c r="F1406" s="11">
        <v>228141.14</v>
      </c>
      <c r="G1406" t="s">
        <v>12</v>
      </c>
      <c r="H1406" s="1">
        <v>2210</v>
      </c>
      <c r="I1406" s="1" t="str">
        <f>VLOOKUP(H1406,[1]Hoja1!$A$6:$B$86,2,FALSE)</f>
        <v>Dirección General de Educación</v>
      </c>
      <c r="J1406" s="1" t="s">
        <v>3707</v>
      </c>
      <c r="K1406" s="13">
        <v>45715.797430555554</v>
      </c>
      <c r="L1406" s="12">
        <v>45537</v>
      </c>
      <c r="M1406" s="12">
        <v>45633</v>
      </c>
      <c r="N1406" s="12">
        <v>45510</v>
      </c>
    </row>
    <row r="1407" spans="1:14" x14ac:dyDescent="0.25">
      <c r="A1407" s="1" t="s">
        <v>22</v>
      </c>
      <c r="B1407" s="1">
        <v>15779</v>
      </c>
      <c r="C1407" t="s">
        <v>1763</v>
      </c>
      <c r="D1407" t="s">
        <v>60</v>
      </c>
      <c r="E1407" s="11">
        <v>766509.24</v>
      </c>
      <c r="F1407" s="11">
        <v>766509.24</v>
      </c>
      <c r="G1407" t="s">
        <v>12</v>
      </c>
      <c r="H1407" s="1">
        <v>2510</v>
      </c>
      <c r="I1407" s="1" t="str">
        <f>VLOOKUP(H1407,[1]Hoja1!$A$6:$B$86,2,FALSE)</f>
        <v>Dirección General de Obra Pública</v>
      </c>
      <c r="J1407" s="1" t="s">
        <v>3708</v>
      </c>
      <c r="K1407" s="13">
        <v>45715.797233796293</v>
      </c>
      <c r="L1407" s="12">
        <v>45516</v>
      </c>
      <c r="M1407" s="12">
        <v>45675</v>
      </c>
      <c r="N1407" s="12">
        <v>45513</v>
      </c>
    </row>
    <row r="1408" spans="1:14" x14ac:dyDescent="0.25">
      <c r="A1408" s="1" t="s">
        <v>22</v>
      </c>
      <c r="B1408" s="1">
        <v>15778</v>
      </c>
      <c r="C1408" t="s">
        <v>1764</v>
      </c>
      <c r="D1408" t="s">
        <v>1486</v>
      </c>
      <c r="E1408" s="11">
        <v>555499.6</v>
      </c>
      <c r="F1408" s="11">
        <v>555499.6</v>
      </c>
      <c r="G1408" t="s">
        <v>12</v>
      </c>
      <c r="H1408" s="1">
        <v>2510</v>
      </c>
      <c r="I1408" s="1" t="str">
        <f>VLOOKUP(H1408,[1]Hoja1!$A$6:$B$86,2,FALSE)</f>
        <v>Dirección General de Obra Pública</v>
      </c>
      <c r="J1408" s="1" t="s">
        <v>3709</v>
      </c>
      <c r="K1408" s="13">
        <v>45715.815578703703</v>
      </c>
      <c r="L1408" s="12">
        <v>45516</v>
      </c>
      <c r="M1408" s="12">
        <v>45675</v>
      </c>
      <c r="N1408" s="12">
        <v>45513</v>
      </c>
    </row>
    <row r="1409" spans="1:14" x14ac:dyDescent="0.25">
      <c r="A1409" s="1" t="s">
        <v>22</v>
      </c>
      <c r="B1409" s="1">
        <v>15777</v>
      </c>
      <c r="C1409" t="s">
        <v>1765</v>
      </c>
      <c r="D1409" t="s">
        <v>1467</v>
      </c>
      <c r="E1409" s="11">
        <v>548601.66</v>
      </c>
      <c r="F1409" s="11">
        <v>548601.61</v>
      </c>
      <c r="G1409" t="s">
        <v>12</v>
      </c>
      <c r="H1409" s="1">
        <v>2510</v>
      </c>
      <c r="I1409" s="1" t="str">
        <f>VLOOKUP(H1409,[1]Hoja1!$A$6:$B$86,2,FALSE)</f>
        <v>Dirección General de Obra Pública</v>
      </c>
      <c r="J1409" s="1" t="s">
        <v>3710</v>
      </c>
      <c r="K1409" s="13">
        <v>45715.818043981482</v>
      </c>
      <c r="L1409" s="12">
        <v>45516</v>
      </c>
      <c r="M1409" s="12">
        <v>45675</v>
      </c>
      <c r="N1409" s="12">
        <v>45513</v>
      </c>
    </row>
    <row r="1410" spans="1:14" x14ac:dyDescent="0.25">
      <c r="A1410" s="1" t="s">
        <v>22</v>
      </c>
      <c r="B1410" s="1">
        <v>15776</v>
      </c>
      <c r="C1410" t="s">
        <v>1766</v>
      </c>
      <c r="D1410" t="s">
        <v>1467</v>
      </c>
      <c r="E1410" s="11">
        <v>140476.72</v>
      </c>
      <c r="F1410" s="11">
        <v>140476.68</v>
      </c>
      <c r="G1410" t="s">
        <v>12</v>
      </c>
      <c r="H1410" s="1">
        <v>2510</v>
      </c>
      <c r="I1410" s="1" t="str">
        <f>VLOOKUP(H1410,[1]Hoja1!$A$6:$B$86,2,FALSE)</f>
        <v>Dirección General de Obra Pública</v>
      </c>
      <c r="J1410" s="1" t="s">
        <v>3711</v>
      </c>
      <c r="K1410" s="13">
        <v>45715.818935185183</v>
      </c>
      <c r="L1410" s="12">
        <v>45516</v>
      </c>
      <c r="M1410" s="12">
        <v>45668</v>
      </c>
      <c r="N1410" s="12">
        <v>45513</v>
      </c>
    </row>
    <row r="1411" spans="1:14" x14ac:dyDescent="0.25">
      <c r="A1411" s="1" t="s">
        <v>22</v>
      </c>
      <c r="B1411" s="1">
        <v>15775</v>
      </c>
      <c r="C1411" t="s">
        <v>1767</v>
      </c>
      <c r="D1411" t="s">
        <v>73</v>
      </c>
      <c r="E1411" s="11">
        <v>1225369.71</v>
      </c>
      <c r="F1411" s="11">
        <v>1225369.69</v>
      </c>
      <c r="G1411" t="s">
        <v>12</v>
      </c>
      <c r="H1411" s="1">
        <v>2510</v>
      </c>
      <c r="I1411" s="1" t="str">
        <f>VLOOKUP(H1411,[1]Hoja1!$A$6:$B$86,2,FALSE)</f>
        <v>Dirección General de Obra Pública</v>
      </c>
      <c r="J1411" s="1" t="s">
        <v>3712</v>
      </c>
      <c r="K1411" s="13">
        <v>45715.819189814814</v>
      </c>
      <c r="L1411" s="12">
        <v>45516</v>
      </c>
      <c r="M1411" s="12">
        <v>45682</v>
      </c>
      <c r="N1411" s="12">
        <v>45513</v>
      </c>
    </row>
    <row r="1412" spans="1:14" x14ac:dyDescent="0.25">
      <c r="A1412" s="1" t="s">
        <v>22</v>
      </c>
      <c r="B1412" s="1">
        <v>15774</v>
      </c>
      <c r="C1412" t="s">
        <v>1768</v>
      </c>
      <c r="D1412" t="s">
        <v>73</v>
      </c>
      <c r="E1412" s="11">
        <v>1037635.22</v>
      </c>
      <c r="F1412" s="11">
        <v>1037635.22</v>
      </c>
      <c r="G1412" t="s">
        <v>12</v>
      </c>
      <c r="H1412" s="1">
        <v>2510</v>
      </c>
      <c r="I1412" s="1" t="str">
        <f>VLOOKUP(H1412,[1]Hoja1!$A$6:$B$86,2,FALSE)</f>
        <v>Dirección General de Obra Pública</v>
      </c>
      <c r="J1412" s="1" t="s">
        <v>3713</v>
      </c>
      <c r="K1412" s="13">
        <v>45715.819386574076</v>
      </c>
      <c r="L1412" s="12">
        <v>45516</v>
      </c>
      <c r="M1412" s="12">
        <v>45682</v>
      </c>
      <c r="N1412" s="12">
        <v>45513</v>
      </c>
    </row>
    <row r="1413" spans="1:14" x14ac:dyDescent="0.25">
      <c r="A1413" s="1" t="s">
        <v>22</v>
      </c>
      <c r="B1413" s="1">
        <v>15773</v>
      </c>
      <c r="C1413" t="s">
        <v>1769</v>
      </c>
      <c r="D1413" t="s">
        <v>872</v>
      </c>
      <c r="E1413" s="11">
        <v>343507.65</v>
      </c>
      <c r="F1413" s="11">
        <v>343507.64</v>
      </c>
      <c r="G1413" t="s">
        <v>12</v>
      </c>
      <c r="H1413" s="1">
        <v>2510</v>
      </c>
      <c r="I1413" s="1" t="str">
        <f>VLOOKUP(H1413,[1]Hoja1!$A$6:$B$86,2,FALSE)</f>
        <v>Dirección General de Obra Pública</v>
      </c>
      <c r="J1413" s="1" t="s">
        <v>3714</v>
      </c>
      <c r="K1413" s="13">
        <v>45715.81962962963</v>
      </c>
      <c r="L1413" s="12">
        <v>45516</v>
      </c>
      <c r="M1413" s="12">
        <v>45682</v>
      </c>
      <c r="N1413" s="12">
        <v>45513</v>
      </c>
    </row>
    <row r="1414" spans="1:14" x14ac:dyDescent="0.25">
      <c r="A1414" s="1" t="s">
        <v>22</v>
      </c>
      <c r="B1414" s="1">
        <v>15772</v>
      </c>
      <c r="C1414" t="s">
        <v>1770</v>
      </c>
      <c r="D1414" t="s">
        <v>1444</v>
      </c>
      <c r="E1414" s="11">
        <v>343507.63</v>
      </c>
      <c r="F1414" s="11">
        <v>343507.63</v>
      </c>
      <c r="G1414" t="s">
        <v>12</v>
      </c>
      <c r="H1414" s="1">
        <v>2510</v>
      </c>
      <c r="I1414" s="1" t="str">
        <f>VLOOKUP(H1414,[1]Hoja1!$A$6:$B$86,2,FALSE)</f>
        <v>Dirección General de Obra Pública</v>
      </c>
      <c r="J1414" s="1" t="s">
        <v>3715</v>
      </c>
      <c r="K1414" s="13">
        <v>45715.819907407407</v>
      </c>
      <c r="L1414" s="12">
        <v>45516</v>
      </c>
      <c r="M1414" s="12">
        <v>45682</v>
      </c>
      <c r="N1414" s="12">
        <v>45513</v>
      </c>
    </row>
    <row r="1415" spans="1:14" x14ac:dyDescent="0.25">
      <c r="A1415" s="1" t="s">
        <v>22</v>
      </c>
      <c r="B1415" s="1">
        <v>15771</v>
      </c>
      <c r="C1415" t="s">
        <v>1771</v>
      </c>
      <c r="D1415" t="s">
        <v>1415</v>
      </c>
      <c r="E1415" s="11">
        <v>247879.61</v>
      </c>
      <c r="F1415" s="11">
        <v>247879.61</v>
      </c>
      <c r="G1415" t="s">
        <v>12</v>
      </c>
      <c r="H1415" s="1">
        <v>2510</v>
      </c>
      <c r="I1415" s="1" t="str">
        <f>VLOOKUP(H1415,[1]Hoja1!$A$6:$B$86,2,FALSE)</f>
        <v>Dirección General de Obra Pública</v>
      </c>
      <c r="J1415" s="1" t="s">
        <v>3716</v>
      </c>
      <c r="K1415" s="13">
        <v>45715.8200462963</v>
      </c>
      <c r="L1415" s="12">
        <v>45516</v>
      </c>
      <c r="M1415" s="12">
        <v>45668</v>
      </c>
      <c r="N1415" s="12">
        <v>45513</v>
      </c>
    </row>
    <row r="1416" spans="1:14" x14ac:dyDescent="0.25">
      <c r="A1416" s="1" t="s">
        <v>22</v>
      </c>
      <c r="B1416" s="1">
        <v>15770</v>
      </c>
      <c r="C1416" t="s">
        <v>1772</v>
      </c>
      <c r="D1416" t="s">
        <v>1489</v>
      </c>
      <c r="E1416" s="11">
        <v>245221.12</v>
      </c>
      <c r="F1416" s="11">
        <v>245221.12</v>
      </c>
      <c r="G1416" t="s">
        <v>12</v>
      </c>
      <c r="H1416" s="1">
        <v>2510</v>
      </c>
      <c r="I1416" s="1" t="str">
        <f>VLOOKUP(H1416,[1]Hoja1!$A$6:$B$86,2,FALSE)</f>
        <v>Dirección General de Obra Pública</v>
      </c>
      <c r="J1416" s="1" t="s">
        <v>3717</v>
      </c>
      <c r="K1416" s="13">
        <v>45715.820185185185</v>
      </c>
      <c r="L1416" s="12">
        <v>45516</v>
      </c>
      <c r="M1416" s="12">
        <v>45668</v>
      </c>
      <c r="N1416" s="12">
        <v>45513</v>
      </c>
    </row>
    <row r="1417" spans="1:14" x14ac:dyDescent="0.25">
      <c r="A1417" s="1" t="s">
        <v>22</v>
      </c>
      <c r="B1417" s="1">
        <v>15769</v>
      </c>
      <c r="C1417" t="s">
        <v>1773</v>
      </c>
      <c r="D1417" t="s">
        <v>480</v>
      </c>
      <c r="E1417" s="11">
        <v>524884.32999999996</v>
      </c>
      <c r="F1417" s="11">
        <v>524884.31999999995</v>
      </c>
      <c r="G1417" t="s">
        <v>12</v>
      </c>
      <c r="H1417" s="1">
        <v>2510</v>
      </c>
      <c r="I1417" s="1" t="str">
        <f>VLOOKUP(H1417,[1]Hoja1!$A$6:$B$86,2,FALSE)</f>
        <v>Dirección General de Obra Pública</v>
      </c>
      <c r="J1417" s="1" t="s">
        <v>3718</v>
      </c>
      <c r="K1417" s="13">
        <v>45715.820347222223</v>
      </c>
      <c r="L1417" s="12">
        <v>45516</v>
      </c>
      <c r="M1417" s="12">
        <v>45682</v>
      </c>
      <c r="N1417" s="12">
        <v>45513</v>
      </c>
    </row>
    <row r="1418" spans="1:14" x14ac:dyDescent="0.25">
      <c r="A1418" s="1" t="s">
        <v>22</v>
      </c>
      <c r="B1418" s="1">
        <v>15768</v>
      </c>
      <c r="C1418" t="s">
        <v>1774</v>
      </c>
      <c r="D1418" t="s">
        <v>480</v>
      </c>
      <c r="E1418" s="11">
        <v>884003.55</v>
      </c>
      <c r="F1418" s="11">
        <v>884003.53</v>
      </c>
      <c r="G1418" t="s">
        <v>12</v>
      </c>
      <c r="H1418" s="1">
        <v>2510</v>
      </c>
      <c r="I1418" s="1" t="str">
        <f>VLOOKUP(H1418,[1]Hoja1!$A$6:$B$86,2,FALSE)</f>
        <v>Dirección General de Obra Pública</v>
      </c>
      <c r="J1418" s="1" t="s">
        <v>3719</v>
      </c>
      <c r="K1418" s="13">
        <v>45715.820844907408</v>
      </c>
      <c r="L1418" s="12">
        <v>45516</v>
      </c>
      <c r="M1418" s="12">
        <v>45682</v>
      </c>
      <c r="N1418" s="12">
        <v>45513</v>
      </c>
    </row>
    <row r="1419" spans="1:14" x14ac:dyDescent="0.25">
      <c r="A1419" s="1" t="s">
        <v>22</v>
      </c>
      <c r="B1419" s="1">
        <v>15767</v>
      </c>
      <c r="C1419" t="s">
        <v>1775</v>
      </c>
      <c r="D1419" t="s">
        <v>480</v>
      </c>
      <c r="E1419" s="11">
        <v>774502.24</v>
      </c>
      <c r="F1419" s="11">
        <v>774502.23</v>
      </c>
      <c r="G1419" t="s">
        <v>12</v>
      </c>
      <c r="H1419" s="1">
        <v>2510</v>
      </c>
      <c r="I1419" s="1" t="str">
        <f>VLOOKUP(H1419,[1]Hoja1!$A$6:$B$86,2,FALSE)</f>
        <v>Dirección General de Obra Pública</v>
      </c>
      <c r="J1419" s="1" t="s">
        <v>3720</v>
      </c>
      <c r="K1419" s="13">
        <v>45715.82104166667</v>
      </c>
      <c r="L1419" s="12">
        <v>45516</v>
      </c>
      <c r="M1419" s="12">
        <v>45675</v>
      </c>
      <c r="N1419" s="12">
        <v>45513</v>
      </c>
    </row>
    <row r="1420" spans="1:14" x14ac:dyDescent="0.25">
      <c r="A1420" s="1" t="s">
        <v>22</v>
      </c>
      <c r="B1420" s="1">
        <v>15766</v>
      </c>
      <c r="C1420" t="s">
        <v>1776</v>
      </c>
      <c r="D1420" t="s">
        <v>75</v>
      </c>
      <c r="E1420" s="11">
        <v>526642.78</v>
      </c>
      <c r="F1420" s="11">
        <v>526642.78</v>
      </c>
      <c r="G1420" t="s">
        <v>12</v>
      </c>
      <c r="H1420" s="1">
        <v>2510</v>
      </c>
      <c r="I1420" s="1" t="str">
        <f>VLOOKUP(H1420,[1]Hoja1!$A$6:$B$86,2,FALSE)</f>
        <v>Dirección General de Obra Pública</v>
      </c>
      <c r="J1420" s="1" t="s">
        <v>3721</v>
      </c>
      <c r="K1420" s="13">
        <v>45715.821250000001</v>
      </c>
      <c r="L1420" s="12">
        <v>45516</v>
      </c>
      <c r="M1420" s="12">
        <v>45682</v>
      </c>
      <c r="N1420" s="12">
        <v>45513</v>
      </c>
    </row>
    <row r="1421" spans="1:14" x14ac:dyDescent="0.25">
      <c r="A1421" s="1" t="s">
        <v>22</v>
      </c>
      <c r="B1421" s="1">
        <v>15765</v>
      </c>
      <c r="C1421" t="s">
        <v>1777</v>
      </c>
      <c r="D1421" t="s">
        <v>75</v>
      </c>
      <c r="E1421" s="11">
        <v>884003.56</v>
      </c>
      <c r="F1421" s="11">
        <v>884003.56</v>
      </c>
      <c r="G1421" t="s">
        <v>12</v>
      </c>
      <c r="H1421" s="1">
        <v>2510</v>
      </c>
      <c r="I1421" s="1" t="str">
        <f>VLOOKUP(H1421,[1]Hoja1!$A$6:$B$86,2,FALSE)</f>
        <v>Dirección General de Obra Pública</v>
      </c>
      <c r="J1421" s="1" t="s">
        <v>3722</v>
      </c>
      <c r="K1421" s="13">
        <v>45715.821400462963</v>
      </c>
      <c r="L1421" s="12">
        <v>45516</v>
      </c>
      <c r="M1421" s="12">
        <v>45682</v>
      </c>
      <c r="N1421" s="12">
        <v>45513</v>
      </c>
    </row>
    <row r="1422" spans="1:14" x14ac:dyDescent="0.25">
      <c r="A1422" s="1" t="s">
        <v>22</v>
      </c>
      <c r="B1422" s="1">
        <v>15764</v>
      </c>
      <c r="C1422" t="s">
        <v>1778</v>
      </c>
      <c r="D1422" t="s">
        <v>75</v>
      </c>
      <c r="E1422" s="11">
        <v>884003.56</v>
      </c>
      <c r="F1422" s="11">
        <v>884003.56</v>
      </c>
      <c r="G1422" t="s">
        <v>12</v>
      </c>
      <c r="H1422" s="1">
        <v>2510</v>
      </c>
      <c r="I1422" s="1" t="str">
        <f>VLOOKUP(H1422,[1]Hoja1!$A$6:$B$86,2,FALSE)</f>
        <v>Dirección General de Obra Pública</v>
      </c>
      <c r="J1422" s="1" t="s">
        <v>3723</v>
      </c>
      <c r="K1422" s="13">
        <v>45715.821620370371</v>
      </c>
      <c r="L1422" s="12">
        <v>45516</v>
      </c>
      <c r="M1422" s="12">
        <v>45675</v>
      </c>
      <c r="N1422" s="12">
        <v>45513</v>
      </c>
    </row>
    <row r="1423" spans="1:14" x14ac:dyDescent="0.25">
      <c r="A1423" s="1" t="s">
        <v>22</v>
      </c>
      <c r="B1423" s="1">
        <v>15763</v>
      </c>
      <c r="C1423" t="s">
        <v>1779</v>
      </c>
      <c r="D1423" t="s">
        <v>480</v>
      </c>
      <c r="E1423" s="11">
        <v>210189.52</v>
      </c>
      <c r="F1423" s="11">
        <v>210189.48</v>
      </c>
      <c r="G1423" t="s">
        <v>12</v>
      </c>
      <c r="H1423" s="1">
        <v>2510</v>
      </c>
      <c r="I1423" s="1" t="str">
        <f>VLOOKUP(H1423,[1]Hoja1!$A$6:$B$86,2,FALSE)</f>
        <v>Dirección General de Obra Pública</v>
      </c>
      <c r="J1423" s="1" t="s">
        <v>3724</v>
      </c>
      <c r="K1423" s="13">
        <v>45715.822372685187</v>
      </c>
      <c r="L1423" s="12">
        <v>45516</v>
      </c>
      <c r="M1423" s="12">
        <v>45668</v>
      </c>
      <c r="N1423" s="12">
        <v>45513</v>
      </c>
    </row>
    <row r="1424" spans="1:14" x14ac:dyDescent="0.25">
      <c r="A1424" s="1" t="s">
        <v>22</v>
      </c>
      <c r="B1424" s="1">
        <v>15762</v>
      </c>
      <c r="C1424" t="s">
        <v>1780</v>
      </c>
      <c r="D1424" t="s">
        <v>1446</v>
      </c>
      <c r="E1424" s="11">
        <v>347326.35</v>
      </c>
      <c r="F1424" s="11">
        <v>347326.35</v>
      </c>
      <c r="G1424" t="s">
        <v>12</v>
      </c>
      <c r="H1424" s="1">
        <v>2510</v>
      </c>
      <c r="I1424" s="1" t="str">
        <f>VLOOKUP(H1424,[1]Hoja1!$A$6:$B$86,2,FALSE)</f>
        <v>Dirección General de Obra Pública</v>
      </c>
      <c r="J1424" s="1" t="s">
        <v>3725</v>
      </c>
      <c r="K1424" s="13">
        <v>45715.823194444441</v>
      </c>
      <c r="L1424" s="12">
        <v>45516</v>
      </c>
      <c r="M1424" s="12">
        <v>45682</v>
      </c>
      <c r="N1424" s="12">
        <v>45513</v>
      </c>
    </row>
    <row r="1425" spans="1:14" x14ac:dyDescent="0.25">
      <c r="A1425" s="1" t="s">
        <v>22</v>
      </c>
      <c r="B1425" s="1">
        <v>15761</v>
      </c>
      <c r="C1425" t="s">
        <v>1781</v>
      </c>
      <c r="D1425" t="s">
        <v>1446</v>
      </c>
      <c r="E1425" s="11">
        <v>210189.51</v>
      </c>
      <c r="F1425" s="11">
        <v>210189.51</v>
      </c>
      <c r="G1425" t="s">
        <v>12</v>
      </c>
      <c r="H1425" s="1">
        <v>2510</v>
      </c>
      <c r="I1425" s="1" t="str">
        <f>VLOOKUP(H1425,[1]Hoja1!$A$6:$B$86,2,FALSE)</f>
        <v>Dirección General de Obra Pública</v>
      </c>
      <c r="J1425" s="1" t="s">
        <v>3726</v>
      </c>
      <c r="K1425" s="13">
        <v>45716.498136574075</v>
      </c>
      <c r="L1425" s="12">
        <v>45516</v>
      </c>
      <c r="M1425" s="12">
        <v>45668</v>
      </c>
      <c r="N1425" s="12">
        <v>45513</v>
      </c>
    </row>
    <row r="1426" spans="1:14" x14ac:dyDescent="0.25">
      <c r="A1426" s="1" t="s">
        <v>22</v>
      </c>
      <c r="B1426" s="1">
        <v>15760</v>
      </c>
      <c r="C1426" t="s">
        <v>1782</v>
      </c>
      <c r="D1426" t="s">
        <v>1470</v>
      </c>
      <c r="E1426" s="11">
        <v>210189.56</v>
      </c>
      <c r="F1426" s="11">
        <v>210189.53</v>
      </c>
      <c r="G1426" t="s">
        <v>12</v>
      </c>
      <c r="H1426" s="1">
        <v>2510</v>
      </c>
      <c r="I1426" s="1" t="str">
        <f>VLOOKUP(H1426,[1]Hoja1!$A$6:$B$86,2,FALSE)</f>
        <v>Dirección General de Obra Pública</v>
      </c>
      <c r="J1426" s="1" t="s">
        <v>3727</v>
      </c>
      <c r="K1426" s="13">
        <v>45715.825266203705</v>
      </c>
      <c r="L1426" s="12">
        <v>45516</v>
      </c>
      <c r="M1426" s="12">
        <v>45668</v>
      </c>
      <c r="N1426" s="12">
        <v>45513</v>
      </c>
    </row>
    <row r="1427" spans="1:14" x14ac:dyDescent="0.25">
      <c r="A1427" s="1" t="s">
        <v>22</v>
      </c>
      <c r="B1427" s="1">
        <v>15759</v>
      </c>
      <c r="C1427" t="s">
        <v>1783</v>
      </c>
      <c r="D1427" t="s">
        <v>1470</v>
      </c>
      <c r="E1427" s="11">
        <v>210189.53</v>
      </c>
      <c r="F1427" s="11">
        <v>210189.53</v>
      </c>
      <c r="G1427" t="s">
        <v>12</v>
      </c>
      <c r="H1427" s="1">
        <v>2510</v>
      </c>
      <c r="I1427" s="1" t="str">
        <f>VLOOKUP(H1427,[1]Hoja1!$A$6:$B$86,2,FALSE)</f>
        <v>Dirección General de Obra Pública</v>
      </c>
      <c r="J1427" s="1" t="s">
        <v>3728</v>
      </c>
      <c r="K1427" s="13">
        <v>45715.82603009259</v>
      </c>
      <c r="L1427" s="12">
        <v>45516</v>
      </c>
      <c r="M1427" s="12">
        <v>45668</v>
      </c>
      <c r="N1427" s="12">
        <v>45513</v>
      </c>
    </row>
    <row r="1428" spans="1:14" x14ac:dyDescent="0.25">
      <c r="A1428" s="1" t="s">
        <v>22</v>
      </c>
      <c r="B1428" s="1">
        <v>15758</v>
      </c>
      <c r="C1428" t="s">
        <v>1784</v>
      </c>
      <c r="D1428" t="s">
        <v>1470</v>
      </c>
      <c r="E1428" s="11">
        <v>210189.54</v>
      </c>
      <c r="F1428" s="11">
        <v>210189.54</v>
      </c>
      <c r="G1428" t="s">
        <v>12</v>
      </c>
      <c r="H1428" s="1">
        <v>2510</v>
      </c>
      <c r="I1428" s="1" t="str">
        <f>VLOOKUP(H1428,[1]Hoja1!$A$6:$B$86,2,FALSE)</f>
        <v>Dirección General de Obra Pública</v>
      </c>
      <c r="J1428" s="1" t="s">
        <v>3729</v>
      </c>
      <c r="K1428" s="13">
        <v>45721.538831018515</v>
      </c>
      <c r="L1428" s="12">
        <v>45516</v>
      </c>
      <c r="M1428" s="12">
        <v>45668</v>
      </c>
      <c r="N1428" s="12">
        <v>45513</v>
      </c>
    </row>
    <row r="1429" spans="1:14" x14ac:dyDescent="0.25">
      <c r="A1429" s="1" t="s">
        <v>22</v>
      </c>
      <c r="B1429" s="1">
        <v>15757</v>
      </c>
      <c r="C1429" t="s">
        <v>1785</v>
      </c>
      <c r="D1429" t="s">
        <v>1458</v>
      </c>
      <c r="E1429" s="11">
        <v>788737.43</v>
      </c>
      <c r="F1429" s="11">
        <v>788737.39</v>
      </c>
      <c r="G1429" t="s">
        <v>12</v>
      </c>
      <c r="H1429" s="1">
        <v>2510</v>
      </c>
      <c r="I1429" s="1" t="str">
        <f>VLOOKUP(H1429,[1]Hoja1!$A$6:$B$86,2,FALSE)</f>
        <v>Dirección General de Obra Pública</v>
      </c>
      <c r="J1429" s="1" t="s">
        <v>3730</v>
      </c>
      <c r="K1429" s="13">
        <v>45715.826782407406</v>
      </c>
      <c r="L1429" s="12">
        <v>45516</v>
      </c>
      <c r="M1429" s="12">
        <v>45675</v>
      </c>
      <c r="N1429" s="12">
        <v>45513</v>
      </c>
    </row>
    <row r="1430" spans="1:14" x14ac:dyDescent="0.25">
      <c r="A1430" s="1" t="s">
        <v>22</v>
      </c>
      <c r="B1430" s="1">
        <v>15756</v>
      </c>
      <c r="C1430" t="s">
        <v>1786</v>
      </c>
      <c r="D1430" t="s">
        <v>1451</v>
      </c>
      <c r="E1430" s="11">
        <v>85876.89</v>
      </c>
      <c r="F1430" s="11">
        <v>85876.85</v>
      </c>
      <c r="G1430" t="s">
        <v>12</v>
      </c>
      <c r="H1430" s="1">
        <v>2510</v>
      </c>
      <c r="I1430" s="1" t="str">
        <f>VLOOKUP(H1430,[1]Hoja1!$A$6:$B$86,2,FALSE)</f>
        <v>Dirección General de Obra Pública</v>
      </c>
      <c r="J1430" s="1" t="s">
        <v>3731</v>
      </c>
      <c r="K1430" s="13">
        <v>45715.827638888892</v>
      </c>
      <c r="L1430" s="12">
        <v>45516</v>
      </c>
      <c r="M1430" s="12">
        <v>45682</v>
      </c>
      <c r="N1430" s="12">
        <v>45513</v>
      </c>
    </row>
    <row r="1431" spans="1:14" x14ac:dyDescent="0.25">
      <c r="A1431" s="1" t="s">
        <v>22</v>
      </c>
      <c r="B1431" s="1">
        <v>15755</v>
      </c>
      <c r="C1431" t="s">
        <v>1752</v>
      </c>
      <c r="D1431" t="s">
        <v>1234</v>
      </c>
      <c r="E1431" s="11">
        <v>80203.490000000005</v>
      </c>
      <c r="F1431" s="11">
        <v>79616.44</v>
      </c>
      <c r="G1431" t="s">
        <v>12</v>
      </c>
      <c r="H1431" s="1">
        <v>2510</v>
      </c>
      <c r="I1431" s="1" t="str">
        <f>VLOOKUP(H1431,[1]Hoja1!$A$6:$B$86,2,FALSE)</f>
        <v>Dirección General de Obra Pública</v>
      </c>
      <c r="J1431" s="1" t="s">
        <v>3732</v>
      </c>
      <c r="K1431" s="13">
        <v>45817.459606481483</v>
      </c>
      <c r="L1431" s="12">
        <v>45516</v>
      </c>
      <c r="M1431" s="12">
        <v>45672</v>
      </c>
      <c r="N1431" s="12">
        <v>45511</v>
      </c>
    </row>
    <row r="1432" spans="1:14" x14ac:dyDescent="0.25">
      <c r="A1432" s="1" t="s">
        <v>22</v>
      </c>
      <c r="B1432" s="1">
        <v>15754</v>
      </c>
      <c r="C1432" t="s">
        <v>1787</v>
      </c>
      <c r="D1432" t="s">
        <v>462</v>
      </c>
      <c r="E1432" s="11">
        <v>210189.53</v>
      </c>
      <c r="F1432" s="11">
        <v>210189.53</v>
      </c>
      <c r="G1432" t="s">
        <v>12</v>
      </c>
      <c r="H1432" s="1">
        <v>2510</v>
      </c>
      <c r="I1432" s="1" t="str">
        <f>VLOOKUP(H1432,[1]Hoja1!$A$6:$B$86,2,FALSE)</f>
        <v>Dirección General de Obra Pública</v>
      </c>
      <c r="J1432" s="1" t="s">
        <v>3733</v>
      </c>
      <c r="K1432" s="13">
        <v>45715.828842592593</v>
      </c>
      <c r="L1432" s="12">
        <v>45516</v>
      </c>
      <c r="M1432" s="12">
        <v>45668</v>
      </c>
      <c r="N1432" s="12">
        <v>45516</v>
      </c>
    </row>
    <row r="1433" spans="1:14" x14ac:dyDescent="0.25">
      <c r="A1433" s="1" t="s">
        <v>22</v>
      </c>
      <c r="B1433" s="1">
        <v>15753</v>
      </c>
      <c r="C1433" t="s">
        <v>1788</v>
      </c>
      <c r="D1433" t="s">
        <v>462</v>
      </c>
      <c r="E1433" s="11">
        <v>210189.53</v>
      </c>
      <c r="F1433" s="11">
        <v>210189.49</v>
      </c>
      <c r="G1433" t="s">
        <v>12</v>
      </c>
      <c r="H1433" s="1">
        <v>2510</v>
      </c>
      <c r="I1433" s="1" t="str">
        <f>VLOOKUP(H1433,[1]Hoja1!$A$6:$B$86,2,FALSE)</f>
        <v>Dirección General de Obra Pública</v>
      </c>
      <c r="J1433" s="1" t="s">
        <v>3734</v>
      </c>
      <c r="K1433" s="13">
        <v>45715.829456018517</v>
      </c>
      <c r="L1433" s="12">
        <v>45516</v>
      </c>
      <c r="M1433" s="12">
        <v>45700</v>
      </c>
      <c r="N1433" s="12">
        <v>45516</v>
      </c>
    </row>
    <row r="1434" spans="1:14" x14ac:dyDescent="0.25">
      <c r="A1434" s="1" t="s">
        <v>22</v>
      </c>
      <c r="B1434" s="1">
        <v>15752</v>
      </c>
      <c r="C1434" t="s">
        <v>1789</v>
      </c>
      <c r="D1434" t="s">
        <v>1462</v>
      </c>
      <c r="E1434" s="11">
        <v>157642.15</v>
      </c>
      <c r="F1434" s="11">
        <v>157642.12</v>
      </c>
      <c r="G1434" t="s">
        <v>12</v>
      </c>
      <c r="H1434" s="1">
        <v>2510</v>
      </c>
      <c r="I1434" s="1" t="str">
        <f>VLOOKUP(H1434,[1]Hoja1!$A$6:$B$86,2,FALSE)</f>
        <v>Dirección General de Obra Pública</v>
      </c>
      <c r="J1434" s="1" t="s">
        <v>3735</v>
      </c>
      <c r="K1434" s="13">
        <v>45715.82984953704</v>
      </c>
      <c r="L1434" s="12">
        <v>45516</v>
      </c>
      <c r="M1434" s="12">
        <v>45736</v>
      </c>
      <c r="N1434" s="12">
        <v>45513</v>
      </c>
    </row>
    <row r="1435" spans="1:14" x14ac:dyDescent="0.25">
      <c r="A1435" s="1" t="s">
        <v>22</v>
      </c>
      <c r="B1435" s="1">
        <v>15751</v>
      </c>
      <c r="C1435" t="s">
        <v>1790</v>
      </c>
      <c r="D1435" t="s">
        <v>1484</v>
      </c>
      <c r="E1435" s="11">
        <v>280252.71999999997</v>
      </c>
      <c r="F1435" s="11">
        <v>280252.71999999997</v>
      </c>
      <c r="G1435" t="s">
        <v>12</v>
      </c>
      <c r="H1435" s="1">
        <v>2510</v>
      </c>
      <c r="I1435" s="1" t="str">
        <f>VLOOKUP(H1435,[1]Hoja1!$A$6:$B$86,2,FALSE)</f>
        <v>Dirección General de Obra Pública</v>
      </c>
      <c r="J1435" s="1" t="s">
        <v>3736</v>
      </c>
      <c r="K1435" s="13">
        <v>45715.830474537041</v>
      </c>
      <c r="L1435" s="12">
        <v>45516</v>
      </c>
      <c r="M1435" s="12">
        <v>45668</v>
      </c>
      <c r="N1435" s="12">
        <v>45516</v>
      </c>
    </row>
    <row r="1436" spans="1:14" x14ac:dyDescent="0.25">
      <c r="A1436" s="1" t="s">
        <v>22</v>
      </c>
      <c r="B1436" s="1">
        <v>15750</v>
      </c>
      <c r="C1436" t="s">
        <v>1791</v>
      </c>
      <c r="D1436" t="s">
        <v>1317</v>
      </c>
      <c r="E1436" s="11">
        <v>161088.43</v>
      </c>
      <c r="F1436" s="11">
        <v>161088.43</v>
      </c>
      <c r="G1436" t="s">
        <v>12</v>
      </c>
      <c r="H1436" s="1">
        <v>1816</v>
      </c>
      <c r="I1436" s="1" t="str">
        <f>VLOOKUP(H1436,[1]Hoja1!$A$6:$B$86,2,FALSE)</f>
        <v>Dirección de Programas Estratégicos</v>
      </c>
      <c r="J1436" s="1" t="s">
        <v>3737</v>
      </c>
      <c r="K1436" s="13">
        <v>45715.830694444441</v>
      </c>
      <c r="L1436" s="12">
        <v>45544</v>
      </c>
      <c r="M1436" s="12">
        <v>45640</v>
      </c>
      <c r="N1436" s="12">
        <v>45517</v>
      </c>
    </row>
    <row r="1437" spans="1:14" x14ac:dyDescent="0.25">
      <c r="A1437" s="1" t="s">
        <v>22</v>
      </c>
      <c r="B1437" s="1">
        <v>15749</v>
      </c>
      <c r="C1437" t="s">
        <v>1792</v>
      </c>
      <c r="D1437" t="s">
        <v>1677</v>
      </c>
      <c r="E1437" s="11">
        <v>9360359.9399999995</v>
      </c>
      <c r="F1437" s="11">
        <v>9360359.9000000004</v>
      </c>
      <c r="G1437" t="s">
        <v>12</v>
      </c>
      <c r="H1437" s="1">
        <v>2210</v>
      </c>
      <c r="I1437" s="1" t="str">
        <f>VLOOKUP(H1437,[1]Hoja1!$A$6:$B$86,2,FALSE)</f>
        <v>Dirección General de Educación</v>
      </c>
      <c r="J1437" s="1" t="s">
        <v>3738</v>
      </c>
      <c r="K1437" s="13">
        <v>45715.830925925926</v>
      </c>
      <c r="L1437" s="12">
        <v>45523</v>
      </c>
      <c r="M1437" s="12">
        <v>45664</v>
      </c>
      <c r="N1437" s="12">
        <v>45518</v>
      </c>
    </row>
    <row r="1438" spans="1:14" x14ac:dyDescent="0.25">
      <c r="A1438" s="1" t="s">
        <v>22</v>
      </c>
      <c r="B1438" s="1">
        <v>15748</v>
      </c>
      <c r="C1438" t="s">
        <v>1793</v>
      </c>
      <c r="D1438" t="s">
        <v>1312</v>
      </c>
      <c r="E1438" s="11">
        <v>2731837.61</v>
      </c>
      <c r="F1438" s="11">
        <v>2731837.61</v>
      </c>
      <c r="G1438" t="s">
        <v>12</v>
      </c>
      <c r="H1438" s="1">
        <v>2210</v>
      </c>
      <c r="I1438" s="1" t="str">
        <f>VLOOKUP(H1438,[1]Hoja1!$A$6:$B$86,2,FALSE)</f>
        <v>Dirección General de Educación</v>
      </c>
      <c r="J1438" s="1" t="s">
        <v>3739</v>
      </c>
      <c r="K1438" s="13">
        <v>45715.831435185188</v>
      </c>
      <c r="L1438" s="12">
        <v>45523</v>
      </c>
      <c r="M1438" s="12">
        <v>45639</v>
      </c>
      <c r="N1438" s="12">
        <v>45518</v>
      </c>
    </row>
    <row r="1439" spans="1:14" x14ac:dyDescent="0.25">
      <c r="A1439" s="1" t="s">
        <v>22</v>
      </c>
      <c r="B1439" s="1">
        <v>15747</v>
      </c>
      <c r="C1439" t="s">
        <v>1794</v>
      </c>
      <c r="D1439" t="s">
        <v>1232</v>
      </c>
      <c r="E1439" s="11">
        <v>2447085.02</v>
      </c>
      <c r="F1439" s="11">
        <v>2447084.9900000002</v>
      </c>
      <c r="G1439" t="s">
        <v>12</v>
      </c>
      <c r="H1439" s="1">
        <v>5011</v>
      </c>
      <c r="I1439" s="1" t="str">
        <f>VLOOKUP(H1439,[1]Hoja1!$A$6:$B$86,2,FALSE)</f>
        <v>Comisión Municipal de Cultura Física y Deporte de León (COMUDE)</v>
      </c>
      <c r="J1439" s="1" t="s">
        <v>3740</v>
      </c>
      <c r="K1439" s="13">
        <v>45715.831736111111</v>
      </c>
      <c r="L1439" s="12">
        <v>45523</v>
      </c>
      <c r="M1439" s="12">
        <v>45639</v>
      </c>
      <c r="N1439" s="12">
        <v>45518</v>
      </c>
    </row>
    <row r="1440" spans="1:14" x14ac:dyDescent="0.25">
      <c r="A1440" s="1" t="s">
        <v>22</v>
      </c>
      <c r="B1440" s="1">
        <v>15746</v>
      </c>
      <c r="C1440" t="s">
        <v>1795</v>
      </c>
      <c r="D1440" t="s">
        <v>1442</v>
      </c>
      <c r="E1440" s="11">
        <v>379443.45</v>
      </c>
      <c r="F1440" s="11">
        <v>357219.52</v>
      </c>
      <c r="G1440" t="s">
        <v>12</v>
      </c>
      <c r="H1440" s="1">
        <v>5017</v>
      </c>
      <c r="I1440" s="1" t="str">
        <f>VLOOKUP(H1440,[1]Hoja1!$A$6:$B$86,2,FALSE)</f>
        <v>Instituto Municipal de Vivienda de León (IMUVI)</v>
      </c>
      <c r="J1440" s="1" t="s">
        <v>3741</v>
      </c>
      <c r="K1440" s="13">
        <v>45758.396145833336</v>
      </c>
      <c r="L1440" s="12">
        <v>45523</v>
      </c>
      <c r="M1440" s="12">
        <v>45639</v>
      </c>
      <c r="N1440" s="12">
        <v>45519</v>
      </c>
    </row>
    <row r="1441" spans="1:14" x14ac:dyDescent="0.25">
      <c r="A1441" s="1" t="s">
        <v>22</v>
      </c>
      <c r="B1441" s="1">
        <v>15745</v>
      </c>
      <c r="C1441" t="s">
        <v>1754</v>
      </c>
      <c r="D1441" t="s">
        <v>1345</v>
      </c>
      <c r="E1441" s="11">
        <v>10728.78</v>
      </c>
      <c r="F1441" s="11">
        <v>10728.78</v>
      </c>
      <c r="G1441" t="s">
        <v>12</v>
      </c>
      <c r="H1441" s="1">
        <v>2510</v>
      </c>
      <c r="I1441" s="1" t="str">
        <f>VLOOKUP(H1441,[1]Hoja1!$A$6:$B$86,2,FALSE)</f>
        <v>Dirección General de Obra Pública</v>
      </c>
      <c r="J1441" s="1" t="s">
        <v>3742</v>
      </c>
      <c r="K1441" s="13">
        <v>45715.832303240742</v>
      </c>
      <c r="L1441" s="12">
        <v>45537</v>
      </c>
      <c r="M1441" s="12">
        <v>45654</v>
      </c>
      <c r="N1441" s="12">
        <v>45517</v>
      </c>
    </row>
    <row r="1442" spans="1:14" x14ac:dyDescent="0.25">
      <c r="A1442" s="1" t="s">
        <v>22</v>
      </c>
      <c r="B1442" s="1">
        <v>15743</v>
      </c>
      <c r="C1442" t="s">
        <v>1751</v>
      </c>
      <c r="D1442" t="s">
        <v>1269</v>
      </c>
      <c r="E1442" s="11">
        <v>29019.72</v>
      </c>
      <c r="F1442" s="11">
        <v>26322.639999999999</v>
      </c>
      <c r="G1442" t="s">
        <v>12</v>
      </c>
      <c r="H1442" s="1">
        <v>2510</v>
      </c>
      <c r="I1442" s="1" t="str">
        <f>VLOOKUP(H1442,[1]Hoja1!$A$6:$B$86,2,FALSE)</f>
        <v>Dirección General de Obra Pública</v>
      </c>
      <c r="J1442" s="1" t="s">
        <v>3743</v>
      </c>
      <c r="K1442" s="13">
        <v>45715.832800925928</v>
      </c>
      <c r="L1442" s="12">
        <v>45530</v>
      </c>
      <c r="M1442" s="12">
        <v>45635</v>
      </c>
      <c r="N1442" s="12">
        <v>45516</v>
      </c>
    </row>
    <row r="1443" spans="1:14" x14ac:dyDescent="0.25">
      <c r="A1443" s="1" t="s">
        <v>22</v>
      </c>
      <c r="B1443" s="1">
        <v>15741</v>
      </c>
      <c r="C1443" t="s">
        <v>1755</v>
      </c>
      <c r="D1443" t="s">
        <v>1302</v>
      </c>
      <c r="E1443" s="11">
        <v>8580.36</v>
      </c>
      <c r="F1443" s="11">
        <v>8068.57</v>
      </c>
      <c r="G1443" t="s">
        <v>12</v>
      </c>
      <c r="H1443" s="1">
        <v>2510</v>
      </c>
      <c r="I1443" s="1" t="str">
        <f>VLOOKUP(H1443,[1]Hoja1!$A$6:$B$86,2,FALSE)</f>
        <v>Dirección General de Obra Pública</v>
      </c>
      <c r="J1443" s="1" t="s">
        <v>3744</v>
      </c>
      <c r="K1443" s="13">
        <v>45715.833912037036</v>
      </c>
      <c r="L1443" s="12">
        <v>45537</v>
      </c>
      <c r="M1443" s="12">
        <v>45628</v>
      </c>
      <c r="N1443" s="12">
        <v>45517</v>
      </c>
    </row>
    <row r="1444" spans="1:14" x14ac:dyDescent="0.25">
      <c r="A1444" s="1" t="s">
        <v>22</v>
      </c>
      <c r="B1444" s="1">
        <v>15740</v>
      </c>
      <c r="C1444" t="s">
        <v>1761</v>
      </c>
      <c r="D1444" t="s">
        <v>1277</v>
      </c>
      <c r="E1444" s="11">
        <v>12873.73</v>
      </c>
      <c r="F1444" s="11">
        <v>12873.73</v>
      </c>
      <c r="G1444" t="s">
        <v>12</v>
      </c>
      <c r="H1444" s="1">
        <v>2510</v>
      </c>
      <c r="I1444" s="1" t="str">
        <f>VLOOKUP(H1444,[1]Hoja1!$A$6:$B$86,2,FALSE)</f>
        <v>Dirección General de Obra Pública</v>
      </c>
      <c r="J1444" s="1" t="s">
        <v>3745</v>
      </c>
      <c r="K1444" s="13">
        <v>45715.834131944444</v>
      </c>
      <c r="L1444" s="12">
        <v>45537</v>
      </c>
      <c r="M1444" s="12">
        <v>45818</v>
      </c>
      <c r="N1444" s="12">
        <v>45517</v>
      </c>
    </row>
    <row r="1445" spans="1:14" x14ac:dyDescent="0.25">
      <c r="A1445" s="1" t="s">
        <v>22</v>
      </c>
      <c r="B1445" s="1">
        <v>15739</v>
      </c>
      <c r="C1445" t="s">
        <v>1796</v>
      </c>
      <c r="D1445" t="s">
        <v>1431</v>
      </c>
      <c r="E1445" s="11">
        <v>21271.23</v>
      </c>
      <c r="F1445" s="11">
        <v>19866.18</v>
      </c>
      <c r="G1445" t="s">
        <v>12</v>
      </c>
      <c r="H1445" s="1">
        <v>2510</v>
      </c>
      <c r="I1445" s="1" t="str">
        <f>VLOOKUP(H1445,[1]Hoja1!$A$6:$B$86,2,FALSE)</f>
        <v>Dirección General de Obra Pública</v>
      </c>
      <c r="J1445" s="1" t="s">
        <v>3746</v>
      </c>
      <c r="K1445" s="13">
        <v>45813.535624999997</v>
      </c>
      <c r="L1445" s="12">
        <v>45537</v>
      </c>
      <c r="M1445" s="12">
        <v>45656</v>
      </c>
      <c r="N1445" s="12">
        <v>45518</v>
      </c>
    </row>
    <row r="1446" spans="1:14" x14ac:dyDescent="0.25">
      <c r="A1446" s="1" t="s">
        <v>22</v>
      </c>
      <c r="B1446" s="1">
        <v>15738</v>
      </c>
      <c r="C1446" t="s">
        <v>1793</v>
      </c>
      <c r="D1446" t="s">
        <v>1515</v>
      </c>
      <c r="E1446" s="11">
        <v>66727.89</v>
      </c>
      <c r="F1446" s="11">
        <v>66727.89</v>
      </c>
      <c r="G1446" t="s">
        <v>12</v>
      </c>
      <c r="H1446" s="1">
        <v>2510</v>
      </c>
      <c r="I1446" s="1" t="str">
        <f>VLOOKUP(H1446,[1]Hoja1!$A$6:$B$86,2,FALSE)</f>
        <v>Dirección General de Obra Pública</v>
      </c>
      <c r="J1446" s="1" t="s">
        <v>3747</v>
      </c>
      <c r="K1446" s="13">
        <v>45715.834594907406</v>
      </c>
      <c r="L1446" s="12">
        <v>45523</v>
      </c>
      <c r="M1446" s="12">
        <v>45676</v>
      </c>
      <c r="N1446" s="12">
        <v>45520</v>
      </c>
    </row>
    <row r="1447" spans="1:14" x14ac:dyDescent="0.25">
      <c r="A1447" s="1" t="s">
        <v>22</v>
      </c>
      <c r="B1447" s="1">
        <v>15737</v>
      </c>
      <c r="C1447" t="s">
        <v>1794</v>
      </c>
      <c r="D1447" t="s">
        <v>1140</v>
      </c>
      <c r="E1447" s="11">
        <v>48128.160000000003</v>
      </c>
      <c r="F1447" s="11">
        <v>48128.15</v>
      </c>
      <c r="G1447" t="s">
        <v>12</v>
      </c>
      <c r="H1447" s="1">
        <v>2510</v>
      </c>
      <c r="I1447" s="1" t="str">
        <f>VLOOKUP(H1447,[1]Hoja1!$A$6:$B$86,2,FALSE)</f>
        <v>Dirección General de Obra Pública</v>
      </c>
      <c r="J1447" s="1" t="s">
        <v>3748</v>
      </c>
      <c r="K1447" s="13">
        <v>45715.834826388891</v>
      </c>
      <c r="L1447" s="12">
        <v>45523</v>
      </c>
      <c r="M1447" s="12">
        <v>45639</v>
      </c>
      <c r="N1447" s="12">
        <v>45520</v>
      </c>
    </row>
    <row r="1448" spans="1:14" x14ac:dyDescent="0.25">
      <c r="A1448" s="1" t="s">
        <v>22</v>
      </c>
      <c r="B1448" s="1">
        <v>15736</v>
      </c>
      <c r="C1448" t="s">
        <v>1796</v>
      </c>
      <c r="D1448" t="s">
        <v>1797</v>
      </c>
      <c r="E1448" s="11">
        <v>478390.71</v>
      </c>
      <c r="F1448" s="11">
        <v>452828.09</v>
      </c>
      <c r="G1448" t="s">
        <v>12</v>
      </c>
      <c r="H1448" s="1">
        <v>1816</v>
      </c>
      <c r="I1448" s="1" t="str">
        <f>VLOOKUP(H1448,[1]Hoja1!$A$6:$B$86,2,FALSE)</f>
        <v>Dirección de Programas Estratégicos</v>
      </c>
      <c r="J1448" s="1" t="s">
        <v>3749</v>
      </c>
      <c r="K1448" s="13">
        <v>45715.835069444445</v>
      </c>
      <c r="L1448" s="12">
        <v>45537</v>
      </c>
      <c r="M1448" s="12">
        <v>45656</v>
      </c>
      <c r="N1448" s="12">
        <v>45511</v>
      </c>
    </row>
    <row r="1449" spans="1:14" x14ac:dyDescent="0.25">
      <c r="A1449" s="1" t="s">
        <v>22</v>
      </c>
      <c r="B1449" s="1">
        <v>15735</v>
      </c>
      <c r="C1449" t="s">
        <v>1798</v>
      </c>
      <c r="D1449" t="s">
        <v>1799</v>
      </c>
      <c r="E1449" s="11">
        <v>224226.47</v>
      </c>
      <c r="F1449" s="11">
        <v>160679.17000000001</v>
      </c>
      <c r="G1449" t="s">
        <v>12</v>
      </c>
      <c r="H1449" s="1">
        <v>1816</v>
      </c>
      <c r="I1449" s="1" t="str">
        <f>VLOOKUP(H1449,[1]Hoja1!$A$6:$B$86,2,FALSE)</f>
        <v>Dirección de Programas Estratégicos</v>
      </c>
      <c r="J1449" s="1" t="s">
        <v>3750</v>
      </c>
      <c r="K1449" s="13">
        <v>45715.835324074076</v>
      </c>
      <c r="L1449" s="12">
        <v>45544</v>
      </c>
      <c r="M1449" s="12">
        <v>45626</v>
      </c>
      <c r="N1449" s="12">
        <v>45520</v>
      </c>
    </row>
    <row r="1450" spans="1:14" x14ac:dyDescent="0.25">
      <c r="A1450" s="1" t="s">
        <v>22</v>
      </c>
      <c r="B1450" s="1">
        <v>15734</v>
      </c>
      <c r="C1450" t="s">
        <v>1800</v>
      </c>
      <c r="D1450" t="s">
        <v>1801</v>
      </c>
      <c r="E1450" s="11">
        <v>28296.61</v>
      </c>
      <c r="F1450" s="11">
        <v>28296.61</v>
      </c>
      <c r="G1450" t="s">
        <v>12</v>
      </c>
      <c r="H1450" s="1">
        <v>1816</v>
      </c>
      <c r="I1450" s="1" t="str">
        <f>VLOOKUP(H1450,[1]Hoja1!$A$6:$B$86,2,FALSE)</f>
        <v>Dirección de Programas Estratégicos</v>
      </c>
      <c r="J1450" s="1" t="s">
        <v>3751</v>
      </c>
      <c r="K1450" s="13">
        <v>45715.835532407407</v>
      </c>
      <c r="L1450" s="12">
        <v>45544</v>
      </c>
      <c r="M1450" s="12">
        <v>45626</v>
      </c>
      <c r="N1450" s="12">
        <v>45520</v>
      </c>
    </row>
    <row r="1451" spans="1:14" x14ac:dyDescent="0.25">
      <c r="A1451" s="1" t="s">
        <v>22</v>
      </c>
      <c r="B1451" s="1">
        <v>15733</v>
      </c>
      <c r="C1451" t="s">
        <v>1802</v>
      </c>
      <c r="D1451" t="s">
        <v>1378</v>
      </c>
      <c r="E1451" s="11">
        <v>684321.24</v>
      </c>
      <c r="F1451" s="11">
        <v>684321.24</v>
      </c>
      <c r="G1451" t="s">
        <v>12</v>
      </c>
      <c r="H1451" s="1">
        <v>1816</v>
      </c>
      <c r="I1451" s="1" t="str">
        <f>VLOOKUP(H1451,[1]Hoja1!$A$6:$B$86,2,FALSE)</f>
        <v>Dirección de Programas Estratégicos</v>
      </c>
      <c r="J1451" s="1" t="s">
        <v>3752</v>
      </c>
      <c r="K1451" s="13">
        <v>45715.835752314815</v>
      </c>
      <c r="L1451" s="12">
        <v>45544</v>
      </c>
      <c r="M1451" s="12">
        <v>45626</v>
      </c>
      <c r="N1451" s="12">
        <v>45520</v>
      </c>
    </row>
    <row r="1452" spans="1:14" x14ac:dyDescent="0.25">
      <c r="A1452" s="1" t="s">
        <v>22</v>
      </c>
      <c r="B1452" s="1">
        <v>15732</v>
      </c>
      <c r="C1452" t="s">
        <v>1803</v>
      </c>
      <c r="D1452" t="s">
        <v>1377</v>
      </c>
      <c r="E1452" s="11">
        <v>214362.07</v>
      </c>
      <c r="F1452" s="11">
        <v>211037.79</v>
      </c>
      <c r="G1452" t="s">
        <v>12</v>
      </c>
      <c r="H1452" s="1">
        <v>1816</v>
      </c>
      <c r="I1452" s="1" t="str">
        <f>VLOOKUP(H1452,[1]Hoja1!$A$6:$B$86,2,FALSE)</f>
        <v>Dirección de Programas Estratégicos</v>
      </c>
      <c r="J1452" s="1" t="s">
        <v>3753</v>
      </c>
      <c r="K1452" s="13">
        <v>45715.836145833331</v>
      </c>
      <c r="L1452" s="12">
        <v>45544</v>
      </c>
      <c r="M1452" s="12">
        <v>45626</v>
      </c>
      <c r="N1452" s="12">
        <v>45520</v>
      </c>
    </row>
    <row r="1453" spans="1:14" x14ac:dyDescent="0.25">
      <c r="A1453" s="1" t="s">
        <v>22</v>
      </c>
      <c r="B1453" s="1">
        <v>15731</v>
      </c>
      <c r="C1453" t="s">
        <v>1804</v>
      </c>
      <c r="D1453" t="s">
        <v>1369</v>
      </c>
      <c r="E1453" s="11">
        <v>378259.85</v>
      </c>
      <c r="F1453" s="11">
        <v>378259.85</v>
      </c>
      <c r="G1453" t="s">
        <v>12</v>
      </c>
      <c r="H1453" s="1">
        <v>1816</v>
      </c>
      <c r="I1453" s="1" t="str">
        <f>VLOOKUP(H1453,[1]Hoja1!$A$6:$B$86,2,FALSE)</f>
        <v>Dirección de Programas Estratégicos</v>
      </c>
      <c r="J1453" s="1" t="s">
        <v>3754</v>
      </c>
      <c r="K1453" s="13">
        <v>45715.836365740739</v>
      </c>
      <c r="L1453" s="12">
        <v>45544</v>
      </c>
      <c r="M1453" s="12">
        <v>45641</v>
      </c>
      <c r="N1453" s="12">
        <v>45520</v>
      </c>
    </row>
    <row r="1454" spans="1:14" x14ac:dyDescent="0.25">
      <c r="A1454" s="1" t="s">
        <v>22</v>
      </c>
      <c r="B1454" s="1">
        <v>15729</v>
      </c>
      <c r="C1454" t="s">
        <v>1805</v>
      </c>
      <c r="D1454" t="s">
        <v>1222</v>
      </c>
      <c r="E1454" s="11">
        <v>18144.18</v>
      </c>
      <c r="F1454" s="11">
        <v>13980.65</v>
      </c>
      <c r="G1454" t="s">
        <v>12</v>
      </c>
      <c r="H1454" s="1">
        <v>2510</v>
      </c>
      <c r="I1454" s="1" t="str">
        <f>VLOOKUP(H1454,[1]Hoja1!$A$6:$B$86,2,FALSE)</f>
        <v>Dirección General de Obra Pública</v>
      </c>
      <c r="J1454" s="1" t="s">
        <v>3755</v>
      </c>
      <c r="K1454" s="13">
        <v>45715.836817129632</v>
      </c>
      <c r="L1454" s="12">
        <v>45516</v>
      </c>
      <c r="M1454" s="12">
        <v>45577</v>
      </c>
      <c r="N1454" s="12">
        <v>45516</v>
      </c>
    </row>
    <row r="1455" spans="1:14" x14ac:dyDescent="0.25">
      <c r="A1455" s="1" t="s">
        <v>22</v>
      </c>
      <c r="B1455" s="1">
        <v>15727</v>
      </c>
      <c r="C1455" t="s">
        <v>1806</v>
      </c>
      <c r="D1455" t="s">
        <v>1391</v>
      </c>
      <c r="E1455" s="11">
        <v>638201.77</v>
      </c>
      <c r="F1455" s="11">
        <v>527743.21</v>
      </c>
      <c r="G1455" t="s">
        <v>12</v>
      </c>
      <c r="H1455" s="1">
        <v>2510</v>
      </c>
      <c r="I1455" s="1" t="str">
        <f>VLOOKUP(H1455,[1]Hoja1!$A$6:$B$86,2,FALSE)</f>
        <v>Dirección General de Obra Pública</v>
      </c>
      <c r="J1455" s="1" t="s">
        <v>3756</v>
      </c>
      <c r="K1455" s="13">
        <v>45715.837256944447</v>
      </c>
      <c r="L1455" s="12">
        <v>45544</v>
      </c>
      <c r="M1455" s="12">
        <v>45738</v>
      </c>
      <c r="N1455" s="12">
        <v>45520</v>
      </c>
    </row>
    <row r="1456" spans="1:14" x14ac:dyDescent="0.25">
      <c r="A1456" s="1" t="s">
        <v>22</v>
      </c>
      <c r="B1456" s="1">
        <v>15726</v>
      </c>
      <c r="C1456" t="s">
        <v>1807</v>
      </c>
      <c r="D1456" t="s">
        <v>1391</v>
      </c>
      <c r="E1456" s="11">
        <v>1114977.55</v>
      </c>
      <c r="F1456" s="11">
        <v>723145.98</v>
      </c>
      <c r="G1456" t="s">
        <v>12</v>
      </c>
      <c r="H1456" s="1">
        <v>2510</v>
      </c>
      <c r="I1456" s="1" t="str">
        <f>VLOOKUP(H1456,[1]Hoja1!$A$6:$B$86,2,FALSE)</f>
        <v>Dirección General de Obra Pública</v>
      </c>
      <c r="J1456" s="1" t="s">
        <v>3757</v>
      </c>
      <c r="K1456" s="13">
        <v>45715.837476851855</v>
      </c>
      <c r="L1456" s="12">
        <v>45544</v>
      </c>
      <c r="M1456" s="12">
        <v>45766</v>
      </c>
      <c r="N1456" s="12">
        <v>45520</v>
      </c>
    </row>
    <row r="1457" spans="1:14" x14ac:dyDescent="0.25">
      <c r="A1457" s="1" t="s">
        <v>22</v>
      </c>
      <c r="B1457" s="1">
        <v>15723</v>
      </c>
      <c r="C1457" t="s">
        <v>1808</v>
      </c>
      <c r="D1457" t="s">
        <v>1319</v>
      </c>
      <c r="E1457" s="11">
        <v>975232.44</v>
      </c>
      <c r="F1457" s="11">
        <v>209751.81</v>
      </c>
      <c r="G1457" t="s">
        <v>12</v>
      </c>
      <c r="H1457" s="1">
        <v>2510</v>
      </c>
      <c r="I1457" s="1" t="str">
        <f>VLOOKUP(H1457,[1]Hoja1!$A$6:$B$86,2,FALSE)</f>
        <v>Dirección General de Obra Pública</v>
      </c>
      <c r="J1457" s="1" t="s">
        <v>3758</v>
      </c>
      <c r="K1457" s="13">
        <v>45715.838171296295</v>
      </c>
      <c r="L1457" s="12">
        <v>45544</v>
      </c>
      <c r="M1457" s="12">
        <v>45766</v>
      </c>
      <c r="N1457" s="12">
        <v>45520</v>
      </c>
    </row>
    <row r="1458" spans="1:14" x14ac:dyDescent="0.25">
      <c r="A1458" s="1" t="s">
        <v>22</v>
      </c>
      <c r="B1458" s="1">
        <v>15722</v>
      </c>
      <c r="C1458" t="s">
        <v>1809</v>
      </c>
      <c r="D1458" t="s">
        <v>1319</v>
      </c>
      <c r="E1458" s="11">
        <v>1619552.72</v>
      </c>
      <c r="F1458" s="11">
        <v>698654.55</v>
      </c>
      <c r="G1458" t="s">
        <v>12</v>
      </c>
      <c r="H1458" s="1">
        <v>2510</v>
      </c>
      <c r="I1458" s="1" t="str">
        <f>VLOOKUP(H1458,[1]Hoja1!$A$6:$B$86,2,FALSE)</f>
        <v>Dirección General de Obra Pública</v>
      </c>
      <c r="J1458" s="1" t="s">
        <v>3759</v>
      </c>
      <c r="K1458" s="13">
        <v>45715.838553240741</v>
      </c>
      <c r="L1458" s="12">
        <v>45544</v>
      </c>
      <c r="M1458" s="12">
        <v>45766</v>
      </c>
      <c r="N1458" s="12">
        <v>45520</v>
      </c>
    </row>
    <row r="1459" spans="1:14" x14ac:dyDescent="0.25">
      <c r="A1459" s="1" t="s">
        <v>22</v>
      </c>
      <c r="B1459" s="1">
        <v>15719</v>
      </c>
      <c r="C1459" t="s">
        <v>1810</v>
      </c>
      <c r="D1459" t="s">
        <v>1207</v>
      </c>
      <c r="E1459" s="11">
        <v>470819.28</v>
      </c>
      <c r="F1459" s="11">
        <v>325741.90000000002</v>
      </c>
      <c r="G1459" t="s">
        <v>12</v>
      </c>
      <c r="H1459" s="1">
        <v>2510</v>
      </c>
      <c r="I1459" s="1" t="str">
        <f>VLOOKUP(H1459,[1]Hoja1!$A$6:$B$86,2,FALSE)</f>
        <v>Dirección General de Obra Pública</v>
      </c>
      <c r="J1459" s="1" t="s">
        <v>3760</v>
      </c>
      <c r="K1459" s="13">
        <v>45715.839212962965</v>
      </c>
      <c r="L1459" s="12">
        <v>45544</v>
      </c>
      <c r="M1459" s="12">
        <v>45766</v>
      </c>
      <c r="N1459" s="12">
        <v>45520</v>
      </c>
    </row>
    <row r="1460" spans="1:14" x14ac:dyDescent="0.25">
      <c r="A1460" s="1" t="s">
        <v>22</v>
      </c>
      <c r="B1460" s="1">
        <v>15718</v>
      </c>
      <c r="C1460" t="s">
        <v>1811</v>
      </c>
      <c r="D1460" t="s">
        <v>796</v>
      </c>
      <c r="E1460" s="11">
        <v>569153.73</v>
      </c>
      <c r="F1460" s="11">
        <v>149310.31</v>
      </c>
      <c r="G1460" t="s">
        <v>12</v>
      </c>
      <c r="H1460" s="1">
        <v>2510</v>
      </c>
      <c r="I1460" s="1" t="str">
        <f>VLOOKUP(H1460,[1]Hoja1!$A$6:$B$86,2,FALSE)</f>
        <v>Dirección General de Obra Pública</v>
      </c>
      <c r="J1460" s="1" t="s">
        <v>3761</v>
      </c>
      <c r="K1460" s="13">
        <v>45715.839467592596</v>
      </c>
      <c r="L1460" s="12">
        <v>45544</v>
      </c>
      <c r="M1460" s="12">
        <v>45738</v>
      </c>
      <c r="N1460" s="12">
        <v>45520</v>
      </c>
    </row>
    <row r="1461" spans="1:14" x14ac:dyDescent="0.25">
      <c r="A1461" s="1" t="s">
        <v>22</v>
      </c>
      <c r="B1461" s="1">
        <v>15717</v>
      </c>
      <c r="C1461" t="s">
        <v>1812</v>
      </c>
      <c r="D1461" t="s">
        <v>796</v>
      </c>
      <c r="E1461" s="11">
        <v>495028.53</v>
      </c>
      <c r="F1461" s="11">
        <v>157276.53</v>
      </c>
      <c r="G1461" t="s">
        <v>12</v>
      </c>
      <c r="H1461" s="1">
        <v>2510</v>
      </c>
      <c r="I1461" s="1" t="str">
        <f>VLOOKUP(H1461,[1]Hoja1!$A$6:$B$86,2,FALSE)</f>
        <v>Dirección General de Obra Pública</v>
      </c>
      <c r="J1461" s="1" t="s">
        <v>3762</v>
      </c>
      <c r="K1461" s="13">
        <v>45715.839699074073</v>
      </c>
      <c r="L1461" s="12">
        <v>45544</v>
      </c>
      <c r="M1461" s="12">
        <v>45738</v>
      </c>
      <c r="N1461" s="12">
        <v>45520</v>
      </c>
    </row>
    <row r="1462" spans="1:14" x14ac:dyDescent="0.25">
      <c r="A1462" s="1" t="s">
        <v>22</v>
      </c>
      <c r="B1462" s="1">
        <v>15716</v>
      </c>
      <c r="C1462" t="s">
        <v>1813</v>
      </c>
      <c r="D1462" t="s">
        <v>1314</v>
      </c>
      <c r="E1462" s="11">
        <v>1729740.37</v>
      </c>
      <c r="F1462" s="11">
        <v>239177.81</v>
      </c>
      <c r="G1462" t="s">
        <v>12</v>
      </c>
      <c r="H1462" s="1">
        <v>2510</v>
      </c>
      <c r="I1462" s="1" t="str">
        <f>VLOOKUP(H1462,[1]Hoja1!$A$6:$B$86,2,FALSE)</f>
        <v>Dirección General de Obra Pública</v>
      </c>
      <c r="J1462" s="1" t="s">
        <v>3763</v>
      </c>
      <c r="K1462" s="13">
        <v>45716.354259259257</v>
      </c>
      <c r="L1462" s="12">
        <v>45551</v>
      </c>
      <c r="M1462" s="12">
        <v>45773</v>
      </c>
      <c r="N1462" s="12">
        <v>45523</v>
      </c>
    </row>
    <row r="1463" spans="1:14" x14ac:dyDescent="0.25">
      <c r="A1463" s="1" t="s">
        <v>22</v>
      </c>
      <c r="B1463" s="1">
        <v>15715</v>
      </c>
      <c r="C1463" t="s">
        <v>1814</v>
      </c>
      <c r="D1463" t="s">
        <v>1172</v>
      </c>
      <c r="E1463" s="11">
        <v>130474.3</v>
      </c>
      <c r="F1463" s="11">
        <v>130474.3</v>
      </c>
      <c r="G1463" t="s">
        <v>12</v>
      </c>
      <c r="H1463" s="1">
        <v>1816</v>
      </c>
      <c r="I1463" s="1" t="str">
        <f>VLOOKUP(H1463,[1]Hoja1!$A$6:$B$86,2,FALSE)</f>
        <v>Dirección de Programas Estratégicos</v>
      </c>
      <c r="J1463" s="1" t="s">
        <v>3764</v>
      </c>
      <c r="K1463" s="13">
        <v>45716.354571759257</v>
      </c>
      <c r="L1463" s="12">
        <v>45551</v>
      </c>
      <c r="M1463" s="12">
        <v>45619</v>
      </c>
      <c r="N1463" s="12">
        <v>45524</v>
      </c>
    </row>
    <row r="1464" spans="1:14" x14ac:dyDescent="0.25">
      <c r="A1464" s="1" t="s">
        <v>22</v>
      </c>
      <c r="B1464" s="1">
        <v>15714</v>
      </c>
      <c r="C1464" t="s">
        <v>1750</v>
      </c>
      <c r="D1464" t="s">
        <v>1815</v>
      </c>
      <c r="E1464" s="11">
        <v>18028.66</v>
      </c>
      <c r="F1464" s="11">
        <v>3739.08</v>
      </c>
      <c r="G1464" t="s">
        <v>12</v>
      </c>
      <c r="H1464" s="1">
        <v>2510</v>
      </c>
      <c r="I1464" s="1" t="str">
        <f>VLOOKUP(H1464,[1]Hoja1!$A$6:$B$86,2,FALSE)</f>
        <v>Dirección General de Obra Pública</v>
      </c>
      <c r="J1464" s="1" t="s">
        <v>3765</v>
      </c>
      <c r="K1464" s="13">
        <v>45716.355115740742</v>
      </c>
      <c r="L1464" s="12">
        <v>45530</v>
      </c>
      <c r="M1464" s="12">
        <v>45634</v>
      </c>
      <c r="N1464" s="12">
        <v>45524</v>
      </c>
    </row>
    <row r="1465" spans="1:14" x14ac:dyDescent="0.25">
      <c r="A1465" s="1" t="s">
        <v>22</v>
      </c>
      <c r="B1465" s="1">
        <v>15713</v>
      </c>
      <c r="C1465" t="s">
        <v>1792</v>
      </c>
      <c r="D1465" t="s">
        <v>1324</v>
      </c>
      <c r="E1465" s="11">
        <v>199383.86</v>
      </c>
      <c r="F1465" s="11">
        <v>199383.83</v>
      </c>
      <c r="G1465" t="s">
        <v>12</v>
      </c>
      <c r="H1465" s="1">
        <v>2510</v>
      </c>
      <c r="I1465" s="1" t="str">
        <f>VLOOKUP(H1465,[1]Hoja1!$A$6:$B$86,2,FALSE)</f>
        <v>Dirección General de Obra Pública</v>
      </c>
      <c r="J1465" s="1" t="s">
        <v>3766</v>
      </c>
      <c r="K1465" s="13">
        <v>45716.355381944442</v>
      </c>
      <c r="L1465" s="12">
        <v>45523</v>
      </c>
      <c r="M1465" s="12">
        <v>45664</v>
      </c>
      <c r="N1465" s="12">
        <v>45520</v>
      </c>
    </row>
    <row r="1466" spans="1:14" x14ac:dyDescent="0.25">
      <c r="A1466" s="1" t="s">
        <v>22</v>
      </c>
      <c r="B1466" s="1">
        <v>15712</v>
      </c>
      <c r="C1466" t="s">
        <v>1693</v>
      </c>
      <c r="D1466" t="s">
        <v>1156</v>
      </c>
      <c r="E1466" s="11">
        <v>1617373.17</v>
      </c>
      <c r="F1466" s="11">
        <v>1045093.71</v>
      </c>
      <c r="G1466" t="s">
        <v>12</v>
      </c>
      <c r="H1466" s="1">
        <v>5058</v>
      </c>
      <c r="I1466" s="1" t="str">
        <f>VLOOKUP(H1466,[1]Hoja1!$A$6:$B$86,2,FALSE)</f>
        <v>Academia Metropolitana de Seguridad Pública de León</v>
      </c>
      <c r="J1466" s="1" t="s">
        <v>3767</v>
      </c>
      <c r="K1466" s="13">
        <v>45716.355624999997</v>
      </c>
      <c r="L1466" s="12">
        <v>45526</v>
      </c>
      <c r="M1466" s="12">
        <v>45716</v>
      </c>
      <c r="N1466" s="12">
        <v>45526</v>
      </c>
    </row>
    <row r="1467" spans="1:14" x14ac:dyDescent="0.25">
      <c r="A1467" s="1" t="s">
        <v>22</v>
      </c>
      <c r="B1467" s="1">
        <v>15711</v>
      </c>
      <c r="C1467" t="s">
        <v>1701</v>
      </c>
      <c r="D1467" t="s">
        <v>1702</v>
      </c>
      <c r="E1467" s="11">
        <v>654820.42000000004</v>
      </c>
      <c r="F1467" s="11">
        <v>601118.61</v>
      </c>
      <c r="G1467" t="s">
        <v>12</v>
      </c>
      <c r="H1467" s="1">
        <v>1816</v>
      </c>
      <c r="I1467" s="1" t="str">
        <f>VLOOKUP(H1467,[1]Hoja1!$A$6:$B$86,2,FALSE)</f>
        <v>Dirección de Programas Estratégicos</v>
      </c>
      <c r="J1467" s="1" t="s">
        <v>3768</v>
      </c>
      <c r="K1467" s="13">
        <v>45716.355879629627</v>
      </c>
      <c r="L1467" s="12">
        <v>45526</v>
      </c>
      <c r="M1467" s="12">
        <v>45690</v>
      </c>
      <c r="N1467" s="12">
        <v>45526</v>
      </c>
    </row>
    <row r="1468" spans="1:14" x14ac:dyDescent="0.25">
      <c r="A1468" s="1" t="s">
        <v>22</v>
      </c>
      <c r="B1468" s="1">
        <v>15710</v>
      </c>
      <c r="C1468" t="s">
        <v>1675</v>
      </c>
      <c r="D1468" t="s">
        <v>1169</v>
      </c>
      <c r="E1468" s="11">
        <v>258620.69</v>
      </c>
      <c r="F1468" s="11">
        <v>0</v>
      </c>
      <c r="G1468" t="s">
        <v>12</v>
      </c>
      <c r="H1468" s="1">
        <v>5010</v>
      </c>
      <c r="I1468" s="1" t="str">
        <f>VLOOKUP(H1468,[1]Hoja1!$A$6:$B$86,2,FALSE)</f>
        <v>Patronato de Bomberos de León Guanajuato</v>
      </c>
      <c r="J1468" s="1" t="s">
        <v>3769</v>
      </c>
      <c r="K1468" s="13">
        <v>45716.356111111112</v>
      </c>
      <c r="L1468" s="12">
        <v>45526</v>
      </c>
      <c r="M1468" s="12">
        <v>45657</v>
      </c>
      <c r="N1468" s="12">
        <v>45526</v>
      </c>
    </row>
    <row r="1469" spans="1:14" x14ac:dyDescent="0.25">
      <c r="A1469" s="1" t="s">
        <v>22</v>
      </c>
      <c r="B1469" s="1">
        <v>15709</v>
      </c>
      <c r="C1469" t="s">
        <v>1678</v>
      </c>
      <c r="D1469" t="s">
        <v>1679</v>
      </c>
      <c r="E1469" s="11">
        <v>775862.06</v>
      </c>
      <c r="F1469" s="11">
        <v>773415.03</v>
      </c>
      <c r="G1469" t="s">
        <v>12</v>
      </c>
      <c r="H1469" s="1">
        <v>5010</v>
      </c>
      <c r="I1469" s="1" t="str">
        <f>VLOOKUP(H1469,[1]Hoja1!$A$6:$B$86,2,FALSE)</f>
        <v>Patronato de Bomberos de León Guanajuato</v>
      </c>
      <c r="J1469" s="1" t="s">
        <v>3770</v>
      </c>
      <c r="K1469" s="13">
        <v>45716.357754629629</v>
      </c>
      <c r="L1469" s="12">
        <v>45526</v>
      </c>
      <c r="M1469" s="12">
        <v>45703</v>
      </c>
      <c r="N1469" s="12">
        <v>45526</v>
      </c>
    </row>
    <row r="1470" spans="1:14" x14ac:dyDescent="0.25">
      <c r="A1470" s="1" t="s">
        <v>22</v>
      </c>
      <c r="B1470" s="1">
        <v>15708</v>
      </c>
      <c r="C1470" t="s">
        <v>1676</v>
      </c>
      <c r="D1470" t="s">
        <v>1677</v>
      </c>
      <c r="E1470" s="11">
        <v>99464.03</v>
      </c>
      <c r="F1470" s="11">
        <v>0</v>
      </c>
      <c r="G1470" t="s">
        <v>12</v>
      </c>
      <c r="H1470" s="1">
        <v>1816</v>
      </c>
      <c r="I1470" s="1" t="str">
        <f>VLOOKUP(H1470,[1]Hoja1!$A$6:$B$86,2,FALSE)</f>
        <v>Dirección de Programas Estratégicos</v>
      </c>
      <c r="J1470" s="1" t="s">
        <v>3771</v>
      </c>
      <c r="K1470" s="13">
        <v>45817.461134259262</v>
      </c>
      <c r="L1470" s="12">
        <v>45526</v>
      </c>
      <c r="M1470" s="12">
        <v>45648</v>
      </c>
      <c r="N1470" s="12">
        <v>45526</v>
      </c>
    </row>
    <row r="1471" spans="1:14" x14ac:dyDescent="0.25">
      <c r="A1471" s="1" t="s">
        <v>22</v>
      </c>
      <c r="B1471" s="1">
        <v>15707</v>
      </c>
      <c r="C1471" t="s">
        <v>1791</v>
      </c>
      <c r="D1471" t="s">
        <v>1240</v>
      </c>
      <c r="E1471" s="11">
        <v>193768.36</v>
      </c>
      <c r="F1471" s="11">
        <v>184645.17</v>
      </c>
      <c r="G1471" t="s">
        <v>12</v>
      </c>
      <c r="H1471" s="1">
        <v>2510</v>
      </c>
      <c r="I1471" s="1" t="str">
        <f>VLOOKUP(H1471,[1]Hoja1!$A$6:$B$86,2,FALSE)</f>
        <v>Dirección General de Obra Pública</v>
      </c>
      <c r="J1471" s="1" t="s">
        <v>3772</v>
      </c>
      <c r="K1471" s="13">
        <v>45716.35864583333</v>
      </c>
      <c r="L1471" s="12">
        <v>45544</v>
      </c>
      <c r="M1471" s="12">
        <v>45776</v>
      </c>
      <c r="N1471" s="12">
        <v>45527</v>
      </c>
    </row>
    <row r="1472" spans="1:14" x14ac:dyDescent="0.25">
      <c r="A1472" s="1" t="s">
        <v>22</v>
      </c>
      <c r="B1472" s="1">
        <v>15706</v>
      </c>
      <c r="C1472" t="s">
        <v>1816</v>
      </c>
      <c r="D1472" t="s">
        <v>1817</v>
      </c>
      <c r="E1472" s="11">
        <v>48691.33</v>
      </c>
      <c r="F1472" s="11">
        <v>47502.54</v>
      </c>
      <c r="G1472" t="s">
        <v>12</v>
      </c>
      <c r="H1472" s="1">
        <v>2510</v>
      </c>
      <c r="I1472" s="1" t="str">
        <f>VLOOKUP(H1472,[1]Hoja1!$A$6:$B$86,2,FALSE)</f>
        <v>Dirección General de Obra Pública</v>
      </c>
      <c r="J1472" s="1" t="s">
        <v>3773</v>
      </c>
      <c r="K1472" s="13">
        <v>45716.359050925923</v>
      </c>
      <c r="L1472" s="12">
        <v>45523</v>
      </c>
      <c r="M1472" s="12">
        <v>45676</v>
      </c>
      <c r="N1472" s="12">
        <v>45520</v>
      </c>
    </row>
    <row r="1473" spans="1:14" x14ac:dyDescent="0.25">
      <c r="A1473" s="1" t="s">
        <v>22</v>
      </c>
      <c r="B1473" s="1">
        <v>15705</v>
      </c>
      <c r="C1473" t="s">
        <v>1818</v>
      </c>
      <c r="D1473" t="s">
        <v>1714</v>
      </c>
      <c r="E1473" s="11">
        <v>113956.03</v>
      </c>
      <c r="F1473" s="11">
        <v>113846.27</v>
      </c>
      <c r="G1473" t="s">
        <v>12</v>
      </c>
      <c r="H1473" s="1">
        <v>2510</v>
      </c>
      <c r="I1473" s="1" t="str">
        <f>VLOOKUP(H1473,[1]Hoja1!$A$6:$B$86,2,FALSE)</f>
        <v>Dirección General de Obra Pública</v>
      </c>
      <c r="J1473" s="1" t="s">
        <v>3774</v>
      </c>
      <c r="K1473" s="13">
        <v>45716.359293981484</v>
      </c>
      <c r="L1473" s="12">
        <v>45530</v>
      </c>
      <c r="M1473" s="12">
        <v>45688</v>
      </c>
      <c r="N1473" s="12">
        <v>45527</v>
      </c>
    </row>
    <row r="1474" spans="1:14" x14ac:dyDescent="0.25">
      <c r="A1474" s="1" t="s">
        <v>22</v>
      </c>
      <c r="B1474" s="1">
        <v>15704</v>
      </c>
      <c r="C1474" t="s">
        <v>1819</v>
      </c>
      <c r="D1474" t="s">
        <v>1256</v>
      </c>
      <c r="E1474" s="11">
        <v>147543.39000000001</v>
      </c>
      <c r="F1474" s="11">
        <v>138690.13</v>
      </c>
      <c r="G1474" t="s">
        <v>12</v>
      </c>
      <c r="H1474" s="1">
        <v>2510</v>
      </c>
      <c r="I1474" s="1" t="str">
        <f>VLOOKUP(H1474,[1]Hoja1!$A$6:$B$86,2,FALSE)</f>
        <v>Dirección General de Obra Pública</v>
      </c>
      <c r="J1474" s="1" t="s">
        <v>3775</v>
      </c>
      <c r="K1474" s="13">
        <v>45716.359513888892</v>
      </c>
      <c r="L1474" s="12">
        <v>45530</v>
      </c>
      <c r="M1474" s="12">
        <v>45681</v>
      </c>
      <c r="N1474" s="12">
        <v>45527</v>
      </c>
    </row>
    <row r="1475" spans="1:14" x14ac:dyDescent="0.25">
      <c r="A1475" s="1" t="s">
        <v>22</v>
      </c>
      <c r="B1475" s="1">
        <v>15703</v>
      </c>
      <c r="C1475" t="s">
        <v>1701</v>
      </c>
      <c r="D1475" t="s">
        <v>1509</v>
      </c>
      <c r="E1475" s="11">
        <v>14258.51</v>
      </c>
      <c r="F1475" s="11">
        <v>12991.83</v>
      </c>
      <c r="G1475" t="s">
        <v>12</v>
      </c>
      <c r="H1475" s="1">
        <v>2510</v>
      </c>
      <c r="I1475" s="1" t="str">
        <f>VLOOKUP(H1475,[1]Hoja1!$A$6:$B$86,2,FALSE)</f>
        <v>Dirección General de Obra Pública</v>
      </c>
      <c r="J1475" s="1" t="s">
        <v>3776</v>
      </c>
      <c r="K1475" s="13">
        <v>45716.359872685185</v>
      </c>
      <c r="L1475" s="12">
        <v>45526</v>
      </c>
      <c r="M1475" s="12">
        <v>45690</v>
      </c>
      <c r="N1475" s="12">
        <v>45526</v>
      </c>
    </row>
    <row r="1476" spans="1:14" x14ac:dyDescent="0.25">
      <c r="A1476" s="1" t="s">
        <v>22</v>
      </c>
      <c r="B1476" s="1">
        <v>15702</v>
      </c>
      <c r="C1476" t="s">
        <v>1675</v>
      </c>
      <c r="D1476" t="s">
        <v>1610</v>
      </c>
      <c r="E1476" s="11">
        <v>7148.01</v>
      </c>
      <c r="F1476" s="11">
        <v>0</v>
      </c>
      <c r="G1476" t="s">
        <v>12</v>
      </c>
      <c r="H1476" s="1">
        <v>2510</v>
      </c>
      <c r="I1476" s="1" t="str">
        <f>VLOOKUP(H1476,[1]Hoja1!$A$6:$B$86,2,FALSE)</f>
        <v>Dirección General de Obra Pública</v>
      </c>
      <c r="J1476" s="1" t="s">
        <v>3777</v>
      </c>
      <c r="K1476" s="13">
        <v>45813.540983796294</v>
      </c>
      <c r="L1476" s="12">
        <v>45526</v>
      </c>
      <c r="M1476" s="12">
        <v>45657</v>
      </c>
      <c r="N1476" s="12">
        <v>45526</v>
      </c>
    </row>
    <row r="1477" spans="1:14" x14ac:dyDescent="0.25">
      <c r="A1477" s="1" t="s">
        <v>22</v>
      </c>
      <c r="B1477" s="1">
        <v>15701</v>
      </c>
      <c r="C1477" t="s">
        <v>1678</v>
      </c>
      <c r="D1477" t="s">
        <v>1511</v>
      </c>
      <c r="E1477" s="11">
        <v>22301.17</v>
      </c>
      <c r="F1477" s="11">
        <v>22202.04</v>
      </c>
      <c r="G1477" t="s">
        <v>12</v>
      </c>
      <c r="H1477" s="1">
        <v>2510</v>
      </c>
      <c r="I1477" s="1" t="str">
        <f>VLOOKUP(H1477,[1]Hoja1!$A$6:$B$86,2,FALSE)</f>
        <v>Dirección General de Obra Pública</v>
      </c>
      <c r="J1477" s="1" t="s">
        <v>3778</v>
      </c>
      <c r="K1477" s="13">
        <v>45716.360578703701</v>
      </c>
      <c r="L1477" s="12">
        <v>45526</v>
      </c>
      <c r="M1477" s="12">
        <v>45703</v>
      </c>
      <c r="N1477" s="12">
        <v>45526</v>
      </c>
    </row>
    <row r="1478" spans="1:14" x14ac:dyDescent="0.25">
      <c r="A1478" s="1" t="s">
        <v>22</v>
      </c>
      <c r="B1478" s="1">
        <v>15700</v>
      </c>
      <c r="C1478" t="s">
        <v>1664</v>
      </c>
      <c r="D1478" t="s">
        <v>1189</v>
      </c>
      <c r="E1478" s="11">
        <v>13485.62</v>
      </c>
      <c r="F1478" s="11">
        <v>5420.8</v>
      </c>
      <c r="G1478" t="s">
        <v>12</v>
      </c>
      <c r="H1478" s="1">
        <v>2510</v>
      </c>
      <c r="I1478" s="1" t="str">
        <f>VLOOKUP(H1478,[1]Hoja1!$A$6:$B$86,2,FALSE)</f>
        <v>Dirección General de Obra Pública</v>
      </c>
      <c r="J1478" s="1" t="s">
        <v>3779</v>
      </c>
      <c r="K1478" s="13">
        <v>45757.667986111112</v>
      </c>
      <c r="L1478" s="12">
        <v>45526</v>
      </c>
      <c r="M1478" s="12">
        <v>45548</v>
      </c>
      <c r="N1478" s="12">
        <v>45526</v>
      </c>
    </row>
    <row r="1479" spans="1:14" x14ac:dyDescent="0.25">
      <c r="A1479" s="1" t="s">
        <v>22</v>
      </c>
      <c r="B1479" s="1">
        <v>15696</v>
      </c>
      <c r="C1479" t="s">
        <v>1820</v>
      </c>
      <c r="D1479" t="s">
        <v>1553</v>
      </c>
      <c r="E1479" s="11">
        <v>932412.09</v>
      </c>
      <c r="F1479" s="11">
        <v>340285.86</v>
      </c>
      <c r="G1479" t="s">
        <v>12</v>
      </c>
      <c r="H1479" s="1">
        <v>2510</v>
      </c>
      <c r="I1479" s="1" t="str">
        <f>VLOOKUP(H1479,[1]Hoja1!$A$6:$B$86,2,FALSE)</f>
        <v>Dirección General de Obra Pública</v>
      </c>
      <c r="J1479" s="1" t="s">
        <v>3780</v>
      </c>
      <c r="K1479" s="13">
        <v>45716.361851851849</v>
      </c>
      <c r="L1479" s="12">
        <v>45551</v>
      </c>
      <c r="M1479" s="12">
        <v>45773</v>
      </c>
      <c r="N1479" s="12">
        <v>45525</v>
      </c>
    </row>
    <row r="1480" spans="1:14" x14ac:dyDescent="0.25">
      <c r="A1480" s="1" t="s">
        <v>22</v>
      </c>
      <c r="B1480" s="1">
        <v>15695</v>
      </c>
      <c r="C1480" t="s">
        <v>1821</v>
      </c>
      <c r="D1480" t="s">
        <v>1171</v>
      </c>
      <c r="E1480" s="11">
        <v>1433360.88</v>
      </c>
      <c r="F1480" s="11">
        <v>1433360.88</v>
      </c>
      <c r="G1480" t="s">
        <v>12</v>
      </c>
      <c r="H1480" s="1">
        <v>2510</v>
      </c>
      <c r="I1480" s="1" t="str">
        <f>VLOOKUP(H1480,[1]Hoja1!$A$6:$B$86,2,FALSE)</f>
        <v>Dirección General de Obra Pública</v>
      </c>
      <c r="J1480" s="1" t="s">
        <v>3781</v>
      </c>
      <c r="K1480" s="13">
        <v>45716.362303240741</v>
      </c>
      <c r="L1480" s="12">
        <v>45544</v>
      </c>
      <c r="M1480" s="12">
        <v>45660</v>
      </c>
      <c r="N1480" s="12">
        <v>45520</v>
      </c>
    </row>
    <row r="1481" spans="1:14" x14ac:dyDescent="0.25">
      <c r="A1481" s="1" t="s">
        <v>22</v>
      </c>
      <c r="B1481" s="1">
        <v>15694</v>
      </c>
      <c r="C1481" t="s">
        <v>1818</v>
      </c>
      <c r="D1481" t="s">
        <v>319</v>
      </c>
      <c r="E1481" s="11">
        <v>2572036.59</v>
      </c>
      <c r="F1481" s="11">
        <v>2569085.98</v>
      </c>
      <c r="G1481" t="s">
        <v>12</v>
      </c>
      <c r="H1481" s="1">
        <v>2210</v>
      </c>
      <c r="I1481" s="1" t="str">
        <f>VLOOKUP(H1481,[1]Hoja1!$A$6:$B$86,2,FALSE)</f>
        <v>Dirección General de Educación</v>
      </c>
      <c r="J1481" s="1" t="s">
        <v>3782</v>
      </c>
      <c r="K1481" s="13">
        <v>45716.3671875</v>
      </c>
      <c r="L1481" s="12">
        <v>45530</v>
      </c>
      <c r="M1481" s="12">
        <v>45688</v>
      </c>
      <c r="N1481" s="12">
        <v>45527</v>
      </c>
    </row>
    <row r="1482" spans="1:14" x14ac:dyDescent="0.25">
      <c r="A1482" s="1" t="s">
        <v>22</v>
      </c>
      <c r="B1482" s="1">
        <v>15693</v>
      </c>
      <c r="C1482" t="s">
        <v>1819</v>
      </c>
      <c r="D1482" t="s">
        <v>1679</v>
      </c>
      <c r="E1482" s="11">
        <v>8898705.1199999992</v>
      </c>
      <c r="F1482" s="11">
        <v>8551192.3000000007</v>
      </c>
      <c r="G1482" t="s">
        <v>12</v>
      </c>
      <c r="H1482" s="1">
        <v>2210</v>
      </c>
      <c r="I1482" s="1" t="str">
        <f>VLOOKUP(H1482,[1]Hoja1!$A$6:$B$86,2,FALSE)</f>
        <v>Dirección General de Educación</v>
      </c>
      <c r="J1482" s="1" t="s">
        <v>3783</v>
      </c>
      <c r="K1482" s="13">
        <v>45716.368032407408</v>
      </c>
      <c r="L1482" s="12">
        <v>45530</v>
      </c>
      <c r="M1482" s="12">
        <v>45681</v>
      </c>
      <c r="N1482" s="12">
        <v>45527</v>
      </c>
    </row>
    <row r="1483" spans="1:14" x14ac:dyDescent="0.25">
      <c r="A1483" s="1" t="s">
        <v>22</v>
      </c>
      <c r="B1483" s="1">
        <v>15692</v>
      </c>
      <c r="C1483" t="s">
        <v>1747</v>
      </c>
      <c r="D1483" t="s">
        <v>1250</v>
      </c>
      <c r="E1483" s="11">
        <v>669259.56999999995</v>
      </c>
      <c r="F1483" s="11">
        <v>640312</v>
      </c>
      <c r="G1483" t="s">
        <v>12</v>
      </c>
      <c r="H1483" s="1">
        <v>2210</v>
      </c>
      <c r="I1483" s="1" t="str">
        <f>VLOOKUP(H1483,[1]Hoja1!$A$6:$B$86,2,FALSE)</f>
        <v>Dirección General de Educación</v>
      </c>
      <c r="J1483" s="1" t="s">
        <v>3784</v>
      </c>
      <c r="K1483" s="13">
        <v>45716.368333333332</v>
      </c>
      <c r="L1483" s="12">
        <v>45532</v>
      </c>
      <c r="M1483" s="12">
        <v>45672</v>
      </c>
      <c r="N1483" s="12">
        <v>45532</v>
      </c>
    </row>
    <row r="1484" spans="1:14" x14ac:dyDescent="0.25">
      <c r="A1484" s="1" t="s">
        <v>22</v>
      </c>
      <c r="B1484" s="1">
        <v>15691</v>
      </c>
      <c r="C1484" t="s">
        <v>1734</v>
      </c>
      <c r="D1484" t="s">
        <v>1202</v>
      </c>
      <c r="E1484" s="11">
        <v>431034.48</v>
      </c>
      <c r="F1484" s="11">
        <v>431033.7</v>
      </c>
      <c r="G1484" t="s">
        <v>12</v>
      </c>
      <c r="H1484" s="1">
        <v>2510</v>
      </c>
      <c r="I1484" s="1" t="str">
        <f>VLOOKUP(H1484,[1]Hoja1!$A$6:$B$86,2,FALSE)</f>
        <v>Dirección General de Obra Pública</v>
      </c>
      <c r="J1484" s="1" t="s">
        <v>3785</v>
      </c>
      <c r="K1484" s="13">
        <v>45716.36886574074</v>
      </c>
      <c r="L1484" s="12">
        <v>45532</v>
      </c>
      <c r="M1484" s="12">
        <v>45681</v>
      </c>
      <c r="N1484" s="12">
        <v>45532</v>
      </c>
    </row>
    <row r="1485" spans="1:14" x14ac:dyDescent="0.25">
      <c r="A1485" s="1" t="s">
        <v>22</v>
      </c>
      <c r="B1485" s="1">
        <v>15690</v>
      </c>
      <c r="C1485" t="s">
        <v>1719</v>
      </c>
      <c r="D1485" t="s">
        <v>1591</v>
      </c>
      <c r="E1485" s="11">
        <v>1408045.99</v>
      </c>
      <c r="F1485" s="11">
        <v>0</v>
      </c>
      <c r="G1485" t="s">
        <v>12</v>
      </c>
      <c r="H1485" s="1">
        <v>1810</v>
      </c>
      <c r="I1485" s="1" t="str">
        <f>VLOOKUP(H1485,[1]Hoja1!$A$6:$B$86,2,FALSE)</f>
        <v>Dirección General de Desarrollo Rural</v>
      </c>
      <c r="J1485" s="1" t="s">
        <v>3786</v>
      </c>
      <c r="K1485" s="13">
        <v>45817.464687500003</v>
      </c>
      <c r="L1485" s="12">
        <v>45532</v>
      </c>
      <c r="M1485" s="12">
        <v>45681</v>
      </c>
      <c r="N1485" s="12">
        <v>45532</v>
      </c>
    </row>
    <row r="1486" spans="1:14" x14ac:dyDescent="0.25">
      <c r="A1486" s="1" t="s">
        <v>22</v>
      </c>
      <c r="B1486" s="1">
        <v>15689</v>
      </c>
      <c r="C1486" t="s">
        <v>1683</v>
      </c>
      <c r="D1486" t="s">
        <v>1684</v>
      </c>
      <c r="E1486" s="11">
        <v>603448.28</v>
      </c>
      <c r="F1486" s="11">
        <v>0.01</v>
      </c>
      <c r="G1486" t="s">
        <v>12</v>
      </c>
      <c r="H1486" s="1">
        <v>1510</v>
      </c>
      <c r="I1486" s="1" t="str">
        <f>VLOOKUP(H1486,[1]Hoja1!$A$6:$B$86,2,FALSE)</f>
        <v>Secretaría de Seguridad, Prevención y Protección Ciudadana</v>
      </c>
      <c r="J1486" s="1" t="s">
        <v>3787</v>
      </c>
      <c r="K1486" s="13">
        <v>45758.465821759259</v>
      </c>
      <c r="L1486" s="12">
        <v>45532</v>
      </c>
      <c r="M1486" s="12">
        <v>45631</v>
      </c>
      <c r="N1486" s="12">
        <v>45532</v>
      </c>
    </row>
    <row r="1487" spans="1:14" x14ac:dyDescent="0.25">
      <c r="A1487" s="1" t="s">
        <v>22</v>
      </c>
      <c r="B1487" s="1">
        <v>15688</v>
      </c>
      <c r="C1487" t="s">
        <v>1732</v>
      </c>
      <c r="D1487" t="s">
        <v>1202</v>
      </c>
      <c r="E1487" s="11">
        <v>911158.68</v>
      </c>
      <c r="F1487" s="11">
        <v>273347.59999999998</v>
      </c>
      <c r="G1487" t="s">
        <v>12</v>
      </c>
      <c r="H1487" s="1">
        <v>2210</v>
      </c>
      <c r="I1487" s="1" t="str">
        <f>VLOOKUP(H1487,[1]Hoja1!$A$6:$B$86,2,FALSE)</f>
        <v>Dirección General de Educación</v>
      </c>
      <c r="J1487" s="1" t="s">
        <v>3788</v>
      </c>
      <c r="K1487" s="13">
        <v>45716.369791666664</v>
      </c>
      <c r="L1487" s="12">
        <v>45532</v>
      </c>
      <c r="M1487" s="12">
        <v>45716</v>
      </c>
      <c r="N1487" s="12">
        <v>45532</v>
      </c>
    </row>
    <row r="1488" spans="1:14" x14ac:dyDescent="0.25">
      <c r="A1488" s="1" t="s">
        <v>22</v>
      </c>
      <c r="B1488" s="1">
        <v>15687</v>
      </c>
      <c r="C1488" t="s">
        <v>1822</v>
      </c>
      <c r="D1488" t="s">
        <v>1123</v>
      </c>
      <c r="E1488" s="11">
        <v>173373.9</v>
      </c>
      <c r="F1488" s="11">
        <v>173153.79</v>
      </c>
      <c r="G1488" t="s">
        <v>12</v>
      </c>
      <c r="H1488" s="1">
        <v>2510</v>
      </c>
      <c r="I1488" s="1" t="str">
        <f>VLOOKUP(H1488,[1]Hoja1!$A$6:$B$86,2,FALSE)</f>
        <v>Dirección General de Obra Pública</v>
      </c>
      <c r="J1488" s="1" t="s">
        <v>3789</v>
      </c>
      <c r="K1488" s="13">
        <v>45716.414537037039</v>
      </c>
      <c r="L1488" s="12">
        <v>45524</v>
      </c>
      <c r="M1488" s="12">
        <v>45661</v>
      </c>
      <c r="N1488" s="12">
        <v>45524</v>
      </c>
    </row>
    <row r="1489" spans="1:14" x14ac:dyDescent="0.25">
      <c r="A1489" s="1" t="s">
        <v>22</v>
      </c>
      <c r="B1489" s="1">
        <v>15686</v>
      </c>
      <c r="C1489" t="s">
        <v>1732</v>
      </c>
      <c r="D1489" t="s">
        <v>1733</v>
      </c>
      <c r="E1489" s="11">
        <v>24295.9</v>
      </c>
      <c r="F1489" s="11">
        <v>0</v>
      </c>
      <c r="G1489" t="s">
        <v>12</v>
      </c>
      <c r="H1489" s="1">
        <v>2510</v>
      </c>
      <c r="I1489" s="1" t="str">
        <f>VLOOKUP(H1489,[1]Hoja1!$A$6:$B$86,2,FALSE)</f>
        <v>Dirección General de Obra Pública</v>
      </c>
      <c r="J1489" s="1" t="s">
        <v>3790</v>
      </c>
      <c r="K1489" s="13">
        <v>45716.373425925929</v>
      </c>
      <c r="L1489" s="12">
        <v>45532</v>
      </c>
      <c r="M1489" s="12">
        <v>45716</v>
      </c>
      <c r="N1489" s="12">
        <v>45532</v>
      </c>
    </row>
    <row r="1490" spans="1:14" x14ac:dyDescent="0.25">
      <c r="A1490" s="1" t="s">
        <v>22</v>
      </c>
      <c r="B1490" s="1">
        <v>15685</v>
      </c>
      <c r="C1490" t="s">
        <v>1747</v>
      </c>
      <c r="D1490" t="s">
        <v>1279</v>
      </c>
      <c r="E1490" s="11">
        <v>14445.72</v>
      </c>
      <c r="F1490" s="11">
        <v>14445.71</v>
      </c>
      <c r="G1490" t="s">
        <v>12</v>
      </c>
      <c r="H1490" s="1">
        <v>2510</v>
      </c>
      <c r="I1490" s="1" t="str">
        <f>VLOOKUP(H1490,[1]Hoja1!$A$6:$B$86,2,FALSE)</f>
        <v>Dirección General de Obra Pública</v>
      </c>
      <c r="J1490" s="1" t="s">
        <v>3791</v>
      </c>
      <c r="K1490" s="13">
        <v>45716.373668981483</v>
      </c>
      <c r="L1490" s="12">
        <v>45532</v>
      </c>
      <c r="M1490" s="12">
        <v>45672</v>
      </c>
      <c r="N1490" s="12">
        <v>45532</v>
      </c>
    </row>
    <row r="1491" spans="1:14" x14ac:dyDescent="0.25">
      <c r="A1491" s="1" t="s">
        <v>22</v>
      </c>
      <c r="B1491" s="1">
        <v>15684</v>
      </c>
      <c r="C1491" t="s">
        <v>1734</v>
      </c>
      <c r="D1491" t="s">
        <v>1264</v>
      </c>
      <c r="E1491" s="11">
        <v>13428.15</v>
      </c>
      <c r="F1491" s="11">
        <v>13428.11</v>
      </c>
      <c r="G1491" t="s">
        <v>12</v>
      </c>
      <c r="H1491" s="1">
        <v>2510</v>
      </c>
      <c r="I1491" s="1" t="str">
        <f>VLOOKUP(H1491,[1]Hoja1!$A$6:$B$86,2,FALSE)</f>
        <v>Dirección General de Obra Pública</v>
      </c>
      <c r="J1491" s="1" t="s">
        <v>3792</v>
      </c>
      <c r="K1491" s="13">
        <v>45716.374016203707</v>
      </c>
      <c r="L1491" s="12">
        <v>45532</v>
      </c>
      <c r="M1491" s="12">
        <v>45681</v>
      </c>
      <c r="N1491" s="12">
        <v>45532</v>
      </c>
    </row>
    <row r="1492" spans="1:14" x14ac:dyDescent="0.25">
      <c r="A1492" s="1" t="s">
        <v>22</v>
      </c>
      <c r="B1492" s="1">
        <v>15683</v>
      </c>
      <c r="C1492" t="s">
        <v>1659</v>
      </c>
      <c r="D1492" t="s">
        <v>1213</v>
      </c>
      <c r="E1492" s="11">
        <v>60344.82</v>
      </c>
      <c r="F1492" s="11">
        <v>60344.81</v>
      </c>
      <c r="G1492" t="s">
        <v>12</v>
      </c>
      <c r="H1492" s="1">
        <v>2510</v>
      </c>
      <c r="I1492" s="1" t="str">
        <f>VLOOKUP(H1492,[1]Hoja1!$A$6:$B$86,2,FALSE)</f>
        <v>Dirección General de Obra Pública</v>
      </c>
      <c r="J1492" s="1" t="s">
        <v>3793</v>
      </c>
      <c r="K1492" s="13">
        <v>45757.668622685182</v>
      </c>
      <c r="L1492" s="12">
        <v>45532</v>
      </c>
      <c r="M1492" s="12">
        <v>45628</v>
      </c>
      <c r="N1492" s="12">
        <v>45532</v>
      </c>
    </row>
    <row r="1493" spans="1:14" x14ac:dyDescent="0.25">
      <c r="A1493" s="1" t="s">
        <v>22</v>
      </c>
      <c r="B1493" s="1">
        <v>15681</v>
      </c>
      <c r="C1493" t="s">
        <v>1823</v>
      </c>
      <c r="D1493" t="s">
        <v>1524</v>
      </c>
      <c r="E1493" s="11">
        <v>19130.97</v>
      </c>
      <c r="F1493" s="11">
        <v>19130.95</v>
      </c>
      <c r="G1493" t="s">
        <v>12</v>
      </c>
      <c r="H1493" s="1">
        <v>2510</v>
      </c>
      <c r="I1493" s="1" t="str">
        <f>VLOOKUP(H1493,[1]Hoja1!$A$6:$B$86,2,FALSE)</f>
        <v>Dirección General de Obra Pública</v>
      </c>
      <c r="J1493" s="1" t="s">
        <v>3794</v>
      </c>
      <c r="K1493" s="13">
        <v>45716.379502314812</v>
      </c>
      <c r="L1493" s="12">
        <v>45523</v>
      </c>
      <c r="M1493" s="12">
        <v>45654</v>
      </c>
      <c r="N1493" s="12">
        <v>45523</v>
      </c>
    </row>
    <row r="1494" spans="1:14" x14ac:dyDescent="0.25">
      <c r="A1494" s="1" t="s">
        <v>22</v>
      </c>
      <c r="B1494" s="1">
        <v>15679</v>
      </c>
      <c r="C1494" t="s">
        <v>1803</v>
      </c>
      <c r="D1494" t="s">
        <v>1273</v>
      </c>
      <c r="E1494" s="11">
        <v>24858.22</v>
      </c>
      <c r="F1494" s="11">
        <v>24638.82</v>
      </c>
      <c r="G1494" t="s">
        <v>12</v>
      </c>
      <c r="H1494" s="1">
        <v>2510</v>
      </c>
      <c r="I1494" s="1" t="str">
        <f>VLOOKUP(H1494,[1]Hoja1!$A$6:$B$86,2,FALSE)</f>
        <v>Dirección General de Obra Pública</v>
      </c>
      <c r="J1494" s="1" t="s">
        <v>3795</v>
      </c>
      <c r="K1494" s="13">
        <v>45716.380011574074</v>
      </c>
      <c r="L1494" s="12">
        <v>45544</v>
      </c>
      <c r="M1494" s="12">
        <v>45626</v>
      </c>
      <c r="N1494" s="12">
        <v>45533</v>
      </c>
    </row>
    <row r="1495" spans="1:14" x14ac:dyDescent="0.25">
      <c r="A1495" s="1" t="s">
        <v>22</v>
      </c>
      <c r="B1495" s="1">
        <v>15678</v>
      </c>
      <c r="C1495" t="s">
        <v>1824</v>
      </c>
      <c r="D1495" t="s">
        <v>1425</v>
      </c>
      <c r="E1495" s="11">
        <v>10385076.59</v>
      </c>
      <c r="F1495" s="11">
        <v>10385075.050000001</v>
      </c>
      <c r="G1495" t="s">
        <v>12</v>
      </c>
      <c r="H1495" s="1">
        <v>5011</v>
      </c>
      <c r="I1495" s="1" t="str">
        <f>VLOOKUP(H1495,[1]Hoja1!$A$6:$B$86,2,FALSE)</f>
        <v>Comisión Municipal de Cultura Física y Deporte de León (COMUDE)</v>
      </c>
      <c r="J1495" s="1" t="s">
        <v>3796</v>
      </c>
      <c r="K1495" s="13">
        <v>45716.380254629628</v>
      </c>
      <c r="L1495" s="12">
        <v>45537</v>
      </c>
      <c r="M1495" s="12">
        <v>45703</v>
      </c>
      <c r="N1495" s="12">
        <v>45532</v>
      </c>
    </row>
    <row r="1496" spans="1:14" x14ac:dyDescent="0.25">
      <c r="A1496" s="1" t="s">
        <v>22</v>
      </c>
      <c r="B1496" s="1">
        <v>15677</v>
      </c>
      <c r="C1496" t="s">
        <v>1825</v>
      </c>
      <c r="D1496" t="s">
        <v>1826</v>
      </c>
      <c r="E1496" s="11">
        <v>723505.03</v>
      </c>
      <c r="F1496" s="11">
        <v>723505.03</v>
      </c>
      <c r="G1496" t="s">
        <v>12</v>
      </c>
      <c r="H1496" s="1">
        <v>5011</v>
      </c>
      <c r="I1496" s="1" t="str">
        <f>VLOOKUP(H1496,[1]Hoja1!$A$6:$B$86,2,FALSE)</f>
        <v>Comisión Municipal de Cultura Física y Deporte de León (COMUDE)</v>
      </c>
      <c r="J1496" s="1" t="s">
        <v>3797</v>
      </c>
      <c r="K1496" s="13">
        <v>45716.380509259259</v>
      </c>
      <c r="L1496" s="12">
        <v>45558</v>
      </c>
      <c r="M1496" s="12">
        <v>45699</v>
      </c>
      <c r="N1496" s="12">
        <v>45532</v>
      </c>
    </row>
    <row r="1497" spans="1:14" x14ac:dyDescent="0.25">
      <c r="A1497" s="1" t="s">
        <v>22</v>
      </c>
      <c r="B1497" s="1">
        <v>15676</v>
      </c>
      <c r="C1497" t="s">
        <v>1827</v>
      </c>
      <c r="D1497" t="s">
        <v>475</v>
      </c>
      <c r="E1497" s="11">
        <v>312957.83</v>
      </c>
      <c r="F1497" s="11">
        <v>312957.83</v>
      </c>
      <c r="G1497" t="s">
        <v>12</v>
      </c>
      <c r="H1497" s="1">
        <v>2510</v>
      </c>
      <c r="I1497" s="1" t="str">
        <f>VLOOKUP(H1497,[1]Hoja1!$A$6:$B$86,2,FALSE)</f>
        <v>Dirección General de Obra Pública</v>
      </c>
      <c r="J1497" s="1" t="s">
        <v>3798</v>
      </c>
      <c r="K1497" s="13">
        <v>45716.380914351852</v>
      </c>
      <c r="L1497" s="12">
        <v>45518</v>
      </c>
      <c r="M1497" s="12">
        <v>45682</v>
      </c>
      <c r="N1497" s="12">
        <v>45518</v>
      </c>
    </row>
    <row r="1498" spans="1:14" x14ac:dyDescent="0.25">
      <c r="A1498" s="1" t="s">
        <v>22</v>
      </c>
      <c r="B1498" s="1">
        <v>15675</v>
      </c>
      <c r="C1498" t="s">
        <v>1802</v>
      </c>
      <c r="D1498" t="s">
        <v>1266</v>
      </c>
      <c r="E1498" s="11">
        <v>27497.25</v>
      </c>
      <c r="F1498" s="11">
        <v>27497.25</v>
      </c>
      <c r="G1498" t="s">
        <v>12</v>
      </c>
      <c r="H1498" s="1">
        <v>2510</v>
      </c>
      <c r="I1498" s="1" t="str">
        <f>VLOOKUP(H1498,[1]Hoja1!$A$6:$B$86,2,FALSE)</f>
        <v>Dirección General de Obra Pública</v>
      </c>
      <c r="J1498" s="1" t="s">
        <v>3799</v>
      </c>
      <c r="K1498" s="13">
        <v>45721.651990740742</v>
      </c>
      <c r="L1498" s="12">
        <v>45544</v>
      </c>
      <c r="M1498" s="12">
        <v>45626</v>
      </c>
      <c r="N1498" s="12">
        <v>45532</v>
      </c>
    </row>
    <row r="1499" spans="1:14" x14ac:dyDescent="0.25">
      <c r="A1499" s="1" t="s">
        <v>22</v>
      </c>
      <c r="B1499" s="1">
        <v>15674</v>
      </c>
      <c r="C1499" t="s">
        <v>1814</v>
      </c>
      <c r="D1499" t="s">
        <v>1529</v>
      </c>
      <c r="E1499" s="11">
        <v>47403.839999999997</v>
      </c>
      <c r="F1499" s="11">
        <v>37675.26</v>
      </c>
      <c r="G1499" t="s">
        <v>12</v>
      </c>
      <c r="H1499" s="1">
        <v>2510</v>
      </c>
      <c r="I1499" s="1" t="str">
        <f>VLOOKUP(H1499,[1]Hoja1!$A$6:$B$86,2,FALSE)</f>
        <v>Dirección General de Obra Pública</v>
      </c>
      <c r="J1499" s="1" t="s">
        <v>3800</v>
      </c>
      <c r="K1499" s="13">
        <v>45716.381423611114</v>
      </c>
      <c r="L1499" s="12">
        <v>45551</v>
      </c>
      <c r="M1499" s="12">
        <v>45619</v>
      </c>
      <c r="N1499" s="12">
        <v>45533</v>
      </c>
    </row>
    <row r="1500" spans="1:14" x14ac:dyDescent="0.25">
      <c r="A1500" s="1" t="s">
        <v>22</v>
      </c>
      <c r="B1500" s="1">
        <v>15673</v>
      </c>
      <c r="C1500" t="s">
        <v>1719</v>
      </c>
      <c r="D1500" t="s">
        <v>1258</v>
      </c>
      <c r="E1500" s="11">
        <v>39790.230000000003</v>
      </c>
      <c r="F1500" s="11">
        <v>0</v>
      </c>
      <c r="G1500" t="s">
        <v>12</v>
      </c>
      <c r="H1500" s="1">
        <v>2510</v>
      </c>
      <c r="I1500" s="1" t="str">
        <f>VLOOKUP(H1500,[1]Hoja1!$A$6:$B$86,2,FALSE)</f>
        <v>Dirección General de Obra Pública</v>
      </c>
      <c r="J1500" s="1" t="s">
        <v>3801</v>
      </c>
      <c r="K1500" s="13">
        <v>45716.381666666668</v>
      </c>
      <c r="L1500" s="12">
        <v>45532</v>
      </c>
      <c r="M1500" s="12">
        <v>45681</v>
      </c>
      <c r="N1500" s="12">
        <v>45532</v>
      </c>
    </row>
    <row r="1501" spans="1:14" x14ac:dyDescent="0.25">
      <c r="A1501" s="1" t="s">
        <v>22</v>
      </c>
      <c r="B1501" s="1">
        <v>15672</v>
      </c>
      <c r="C1501" t="s">
        <v>1683</v>
      </c>
      <c r="D1501" t="s">
        <v>1311</v>
      </c>
      <c r="E1501" s="11">
        <v>15600.58</v>
      </c>
      <c r="F1501" s="11">
        <v>0</v>
      </c>
      <c r="G1501" t="s">
        <v>12</v>
      </c>
      <c r="H1501" s="1">
        <v>2510</v>
      </c>
      <c r="I1501" s="1" t="str">
        <f>VLOOKUP(H1501,[1]Hoja1!$A$6:$B$86,2,FALSE)</f>
        <v>Dirección General de Obra Pública</v>
      </c>
      <c r="J1501" s="1" t="s">
        <v>3802</v>
      </c>
      <c r="K1501" s="13">
        <v>45784.509641203702</v>
      </c>
      <c r="L1501" s="12">
        <v>45532</v>
      </c>
      <c r="M1501" s="12">
        <v>45631</v>
      </c>
      <c r="N1501" s="12">
        <v>45532</v>
      </c>
    </row>
    <row r="1502" spans="1:14" x14ac:dyDescent="0.25">
      <c r="A1502" s="1" t="s">
        <v>22</v>
      </c>
      <c r="B1502" s="1">
        <v>15671</v>
      </c>
      <c r="C1502" t="s">
        <v>1659</v>
      </c>
      <c r="D1502" t="s">
        <v>1437</v>
      </c>
      <c r="E1502" s="11">
        <v>2040.92</v>
      </c>
      <c r="F1502" s="11">
        <v>2040.92</v>
      </c>
      <c r="G1502" t="s">
        <v>12</v>
      </c>
      <c r="H1502" s="1">
        <v>2510</v>
      </c>
      <c r="I1502" s="1" t="str">
        <f>VLOOKUP(H1502,[1]Hoja1!$A$6:$B$86,2,FALSE)</f>
        <v>Dirección General de Obra Pública</v>
      </c>
      <c r="J1502" s="1" t="s">
        <v>3803</v>
      </c>
      <c r="K1502" s="13">
        <v>45716.382291666669</v>
      </c>
      <c r="L1502" s="12">
        <v>45532</v>
      </c>
      <c r="M1502" s="12">
        <v>45628</v>
      </c>
      <c r="N1502" s="12">
        <v>45532</v>
      </c>
    </row>
    <row r="1503" spans="1:14" x14ac:dyDescent="0.25">
      <c r="A1503" s="1" t="s">
        <v>22</v>
      </c>
      <c r="B1503" s="1">
        <v>15669</v>
      </c>
      <c r="C1503" t="s">
        <v>1828</v>
      </c>
      <c r="D1503" t="s">
        <v>1322</v>
      </c>
      <c r="E1503" s="11">
        <v>256344.34</v>
      </c>
      <c r="F1503" s="11">
        <v>256344.33</v>
      </c>
      <c r="G1503" t="s">
        <v>12</v>
      </c>
      <c r="H1503" s="1">
        <v>1816</v>
      </c>
      <c r="I1503" s="1" t="str">
        <f>VLOOKUP(H1503,[1]Hoja1!$A$6:$B$86,2,FALSE)</f>
        <v>Dirección de Programas Estratégicos</v>
      </c>
      <c r="J1503" s="1" t="s">
        <v>3804</v>
      </c>
      <c r="K1503" s="13">
        <v>45716.41474537037</v>
      </c>
      <c r="L1503" s="12">
        <v>45558</v>
      </c>
      <c r="M1503" s="12">
        <v>45640</v>
      </c>
      <c r="N1503" s="12">
        <v>45532</v>
      </c>
    </row>
    <row r="1504" spans="1:14" x14ac:dyDescent="0.25">
      <c r="A1504" s="1" t="s">
        <v>22</v>
      </c>
      <c r="B1504" s="1">
        <v>15667</v>
      </c>
      <c r="C1504" t="s">
        <v>1829</v>
      </c>
      <c r="D1504" t="s">
        <v>319</v>
      </c>
      <c r="E1504" s="11">
        <v>306930.84000000003</v>
      </c>
      <c r="F1504" s="11">
        <v>305568.83</v>
      </c>
      <c r="G1504" t="s">
        <v>12</v>
      </c>
      <c r="H1504" s="1">
        <v>5017</v>
      </c>
      <c r="I1504" s="1" t="str">
        <f>VLOOKUP(H1504,[1]Hoja1!$A$6:$B$86,2,FALSE)</f>
        <v>Instituto Municipal de Vivienda de León (IMUVI)</v>
      </c>
      <c r="J1504" s="1" t="s">
        <v>3805</v>
      </c>
      <c r="K1504" s="13">
        <v>45817.465381944443</v>
      </c>
      <c r="L1504" s="12">
        <v>45544</v>
      </c>
      <c r="M1504" s="12">
        <v>45639</v>
      </c>
      <c r="N1504" s="12">
        <v>45537</v>
      </c>
    </row>
    <row r="1505" spans="1:14" x14ac:dyDescent="0.25">
      <c r="A1505" s="1" t="s">
        <v>22</v>
      </c>
      <c r="B1505" s="1">
        <v>15666</v>
      </c>
      <c r="C1505" t="s">
        <v>1830</v>
      </c>
      <c r="D1505" t="s">
        <v>1280</v>
      </c>
      <c r="E1505" s="11">
        <v>2926002.46</v>
      </c>
      <c r="F1505" s="11">
        <v>2886301.04</v>
      </c>
      <c r="G1505" t="s">
        <v>12</v>
      </c>
      <c r="H1505" s="1">
        <v>5017</v>
      </c>
      <c r="I1505" s="1" t="str">
        <f>VLOOKUP(H1505,[1]Hoja1!$A$6:$B$86,2,FALSE)</f>
        <v>Instituto Municipal de Vivienda de León (IMUVI)</v>
      </c>
      <c r="J1505" s="1" t="s">
        <v>3806</v>
      </c>
      <c r="K1505" s="13">
        <v>45716.384155092594</v>
      </c>
      <c r="L1505" s="12">
        <v>45544</v>
      </c>
      <c r="M1505" s="12">
        <v>45655</v>
      </c>
      <c r="N1505" s="12">
        <v>45537</v>
      </c>
    </row>
    <row r="1506" spans="1:14" x14ac:dyDescent="0.25">
      <c r="A1506" s="1" t="s">
        <v>22</v>
      </c>
      <c r="B1506" s="1">
        <v>15665</v>
      </c>
      <c r="C1506" t="s">
        <v>1831</v>
      </c>
      <c r="D1506" t="s">
        <v>1832</v>
      </c>
      <c r="E1506" s="11">
        <v>528712.22</v>
      </c>
      <c r="F1506" s="11">
        <v>512563.61</v>
      </c>
      <c r="G1506" t="s">
        <v>12</v>
      </c>
      <c r="H1506" s="1">
        <v>2510</v>
      </c>
      <c r="I1506" s="1" t="str">
        <f>VLOOKUP(H1506,[1]Hoja1!$A$6:$B$86,2,FALSE)</f>
        <v>Dirección General de Obra Pública</v>
      </c>
      <c r="J1506" s="1" t="s">
        <v>3807</v>
      </c>
      <c r="K1506" s="13">
        <v>45716.384456018517</v>
      </c>
      <c r="L1506" s="12">
        <v>45565</v>
      </c>
      <c r="M1506" s="12">
        <v>45647</v>
      </c>
      <c r="N1506" s="12">
        <v>45539</v>
      </c>
    </row>
    <row r="1507" spans="1:14" x14ac:dyDescent="0.25">
      <c r="A1507" s="1" t="s">
        <v>22</v>
      </c>
      <c r="B1507" s="1">
        <v>15663</v>
      </c>
      <c r="C1507" t="s">
        <v>1833</v>
      </c>
      <c r="D1507" t="s">
        <v>1394</v>
      </c>
      <c r="E1507" s="11">
        <v>628126.57999999996</v>
      </c>
      <c r="F1507" s="11">
        <v>625780.49</v>
      </c>
      <c r="G1507" t="s">
        <v>12</v>
      </c>
      <c r="H1507" s="1">
        <v>5051</v>
      </c>
      <c r="I1507" s="1" t="str">
        <f>VLOOKUP(H1507,[1]Hoja1!$A$6:$B$86,2,FALSE)</f>
        <v>Fideicomiso de Obras por Cooperación (FIDOC)</v>
      </c>
      <c r="J1507" s="1" t="s">
        <v>3808</v>
      </c>
      <c r="K1507" s="13">
        <v>45716.385601851849</v>
      </c>
      <c r="L1507" s="12">
        <v>45565</v>
      </c>
      <c r="M1507" s="12">
        <v>45703</v>
      </c>
      <c r="N1507" s="12">
        <v>45539</v>
      </c>
    </row>
    <row r="1508" spans="1:14" x14ac:dyDescent="0.25">
      <c r="A1508" s="1" t="s">
        <v>22</v>
      </c>
      <c r="B1508" s="1">
        <v>15662</v>
      </c>
      <c r="C1508" t="s">
        <v>1834</v>
      </c>
      <c r="D1508" t="s">
        <v>1122</v>
      </c>
      <c r="E1508" s="11">
        <v>1042816.6</v>
      </c>
      <c r="F1508" s="11">
        <v>692757.98</v>
      </c>
      <c r="G1508" t="s">
        <v>12</v>
      </c>
      <c r="H1508" s="1">
        <v>5051</v>
      </c>
      <c r="I1508" s="1" t="str">
        <f>VLOOKUP(H1508,[1]Hoja1!$A$6:$B$86,2,FALSE)</f>
        <v>Fideicomiso de Obras por Cooperación (FIDOC)</v>
      </c>
      <c r="J1508" s="1" t="s">
        <v>3809</v>
      </c>
      <c r="K1508" s="13">
        <v>45793.546944444446</v>
      </c>
      <c r="L1508" s="12">
        <v>45565</v>
      </c>
      <c r="M1508" s="12">
        <v>45675</v>
      </c>
      <c r="N1508" s="12">
        <v>45539</v>
      </c>
    </row>
    <row r="1509" spans="1:14" x14ac:dyDescent="0.25">
      <c r="A1509" s="1" t="s">
        <v>22</v>
      </c>
      <c r="B1509" s="1">
        <v>15661</v>
      </c>
      <c r="C1509" t="s">
        <v>1835</v>
      </c>
      <c r="D1509" t="s">
        <v>1167</v>
      </c>
      <c r="E1509" s="11">
        <v>1869563.79</v>
      </c>
      <c r="F1509" s="11">
        <v>1744408.9</v>
      </c>
      <c r="G1509" t="s">
        <v>12</v>
      </c>
      <c r="H1509" s="1">
        <v>5051</v>
      </c>
      <c r="I1509" s="1" t="str">
        <f>VLOOKUP(H1509,[1]Hoja1!$A$6:$B$86,2,FALSE)</f>
        <v>Fideicomiso de Obras por Cooperación (FIDOC)</v>
      </c>
      <c r="J1509" s="1" t="s">
        <v>3810</v>
      </c>
      <c r="K1509" s="13">
        <v>45716.386550925927</v>
      </c>
      <c r="L1509" s="12">
        <v>45565</v>
      </c>
      <c r="M1509" s="12">
        <v>45682</v>
      </c>
      <c r="N1509" s="12">
        <v>45539</v>
      </c>
    </row>
    <row r="1510" spans="1:14" x14ac:dyDescent="0.25">
      <c r="A1510" s="1" t="s">
        <v>22</v>
      </c>
      <c r="B1510" s="1">
        <v>15659</v>
      </c>
      <c r="C1510" t="s">
        <v>1800</v>
      </c>
      <c r="D1510" t="s">
        <v>1132</v>
      </c>
      <c r="E1510" s="11">
        <v>7806.23</v>
      </c>
      <c r="F1510" s="11">
        <v>7806.23</v>
      </c>
      <c r="G1510" t="s">
        <v>12</v>
      </c>
      <c r="H1510" s="1">
        <v>2510</v>
      </c>
      <c r="I1510" s="1" t="str">
        <f>VLOOKUP(H1510,[1]Hoja1!$A$6:$B$86,2,FALSE)</f>
        <v>Dirección General de Obra Pública</v>
      </c>
      <c r="J1510" s="1" t="s">
        <v>3811</v>
      </c>
      <c r="K1510" s="13">
        <v>45716.387037037035</v>
      </c>
      <c r="L1510" s="12">
        <v>45544</v>
      </c>
      <c r="M1510" s="12">
        <v>45626</v>
      </c>
      <c r="N1510" s="12">
        <v>45532</v>
      </c>
    </row>
    <row r="1511" spans="1:14" x14ac:dyDescent="0.25">
      <c r="A1511" s="1" t="s">
        <v>22</v>
      </c>
      <c r="B1511" s="1">
        <v>15658</v>
      </c>
      <c r="C1511" t="s">
        <v>1836</v>
      </c>
      <c r="D1511" t="s">
        <v>1684</v>
      </c>
      <c r="E1511" s="11">
        <v>686954.28</v>
      </c>
      <c r="F1511" s="11">
        <v>686954.25</v>
      </c>
      <c r="G1511" t="s">
        <v>12</v>
      </c>
      <c r="H1511" s="1">
        <v>1816</v>
      </c>
      <c r="I1511" s="1" t="str">
        <f>VLOOKUP(H1511,[1]Hoja1!$A$6:$B$86,2,FALSE)</f>
        <v>Dirección de Programas Estratégicos</v>
      </c>
      <c r="J1511" s="1" t="s">
        <v>3812</v>
      </c>
      <c r="K1511" s="13">
        <v>45716.387245370373</v>
      </c>
      <c r="L1511" s="12">
        <v>45544</v>
      </c>
      <c r="M1511" s="12">
        <v>45639</v>
      </c>
      <c r="N1511" s="12">
        <v>45541</v>
      </c>
    </row>
    <row r="1512" spans="1:14" x14ac:dyDescent="0.25">
      <c r="A1512" s="1" t="s">
        <v>22</v>
      </c>
      <c r="B1512" s="1">
        <v>15657</v>
      </c>
      <c r="C1512" t="s">
        <v>1251</v>
      </c>
      <c r="D1512" t="s">
        <v>1252</v>
      </c>
      <c r="E1512" s="11">
        <v>10557753.800000001</v>
      </c>
      <c r="F1512" s="11">
        <v>8935946.6799999997</v>
      </c>
      <c r="G1512" t="s">
        <v>12</v>
      </c>
      <c r="H1512" s="1">
        <v>2510</v>
      </c>
      <c r="I1512" s="1" t="str">
        <f>VLOOKUP(H1512,[1]Hoja1!$A$6:$B$86,2,FALSE)</f>
        <v>Dirección General de Obra Pública</v>
      </c>
      <c r="J1512" s="1" t="s">
        <v>3813</v>
      </c>
      <c r="K1512" s="13">
        <v>45716.387465277781</v>
      </c>
      <c r="L1512" s="12">
        <v>45552</v>
      </c>
      <c r="M1512" s="12">
        <v>45777</v>
      </c>
      <c r="N1512" s="12">
        <v>45541</v>
      </c>
    </row>
    <row r="1513" spans="1:14" x14ac:dyDescent="0.25">
      <c r="A1513" s="1" t="s">
        <v>22</v>
      </c>
      <c r="B1513" s="1">
        <v>15656</v>
      </c>
      <c r="C1513" t="s">
        <v>1505</v>
      </c>
      <c r="D1513" t="s">
        <v>1498</v>
      </c>
      <c r="E1513" s="11">
        <v>1131201.45</v>
      </c>
      <c r="F1513" s="11">
        <v>1131201.43</v>
      </c>
      <c r="G1513" t="s">
        <v>12</v>
      </c>
      <c r="H1513" s="1">
        <v>5051</v>
      </c>
      <c r="I1513" s="1" t="str">
        <f>VLOOKUP(H1513,[1]Hoja1!$A$6:$B$86,2,FALSE)</f>
        <v>Fideicomiso de Obras por Cooperación (FIDOC)</v>
      </c>
      <c r="J1513" s="1" t="s">
        <v>3814</v>
      </c>
      <c r="K1513" s="13">
        <v>45813.491273148145</v>
      </c>
      <c r="L1513" s="12">
        <v>45565</v>
      </c>
      <c r="M1513" s="12">
        <v>45691</v>
      </c>
      <c r="N1513" s="12">
        <v>45541</v>
      </c>
    </row>
    <row r="1514" spans="1:14" x14ac:dyDescent="0.25">
      <c r="A1514" s="1" t="s">
        <v>22</v>
      </c>
      <c r="B1514" s="1">
        <v>15654</v>
      </c>
      <c r="C1514" t="s">
        <v>1804</v>
      </c>
      <c r="D1514" t="s">
        <v>1163</v>
      </c>
      <c r="E1514" s="11">
        <v>34040.82</v>
      </c>
      <c r="F1514" s="11">
        <v>33720.5</v>
      </c>
      <c r="G1514" t="s">
        <v>12</v>
      </c>
      <c r="H1514" s="1">
        <v>2510</v>
      </c>
      <c r="I1514" s="1" t="str">
        <f>VLOOKUP(H1514,[1]Hoja1!$A$6:$B$86,2,FALSE)</f>
        <v>Dirección General de Obra Pública</v>
      </c>
      <c r="J1514" s="1" t="s">
        <v>3815</v>
      </c>
      <c r="K1514" s="13">
        <v>45716.388761574075</v>
      </c>
      <c r="L1514" s="12">
        <v>45544</v>
      </c>
      <c r="M1514" s="12">
        <v>45641</v>
      </c>
      <c r="N1514" s="12">
        <v>45538</v>
      </c>
    </row>
    <row r="1515" spans="1:14" x14ac:dyDescent="0.25">
      <c r="A1515" s="1" t="s">
        <v>22</v>
      </c>
      <c r="B1515" s="1">
        <v>15653</v>
      </c>
      <c r="C1515" t="s">
        <v>1821</v>
      </c>
      <c r="D1515" t="s">
        <v>1326</v>
      </c>
      <c r="E1515" s="11">
        <v>20679.21</v>
      </c>
      <c r="F1515" s="11">
        <v>20679.21</v>
      </c>
      <c r="G1515" t="s">
        <v>12</v>
      </c>
      <c r="H1515" s="1">
        <v>2510</v>
      </c>
      <c r="I1515" s="1" t="str">
        <f>VLOOKUP(H1515,[1]Hoja1!$A$6:$B$86,2,FALSE)</f>
        <v>Dirección General de Obra Pública</v>
      </c>
      <c r="J1515" s="1" t="s">
        <v>3816</v>
      </c>
      <c r="K1515" s="13">
        <v>45716.389004629629</v>
      </c>
      <c r="L1515" s="12">
        <v>45544</v>
      </c>
      <c r="M1515" s="12">
        <v>45660</v>
      </c>
      <c r="N1515" s="12">
        <v>45538</v>
      </c>
    </row>
    <row r="1516" spans="1:14" x14ac:dyDescent="0.25">
      <c r="A1516" s="1" t="s">
        <v>22</v>
      </c>
      <c r="B1516" s="1">
        <v>15651</v>
      </c>
      <c r="C1516" t="s">
        <v>1829</v>
      </c>
      <c r="D1516" t="s">
        <v>1663</v>
      </c>
      <c r="E1516" s="11">
        <v>35126.910000000003</v>
      </c>
      <c r="F1516" s="11">
        <v>35056.9</v>
      </c>
      <c r="G1516" t="s">
        <v>12</v>
      </c>
      <c r="H1516" s="1">
        <v>2510</v>
      </c>
      <c r="I1516" s="1" t="str">
        <f>VLOOKUP(H1516,[1]Hoja1!$A$6:$B$86,2,FALSE)</f>
        <v>Dirección General de Obra Pública</v>
      </c>
      <c r="J1516" s="1" t="s">
        <v>3817</v>
      </c>
      <c r="K1516" s="13">
        <v>45716.389537037037</v>
      </c>
      <c r="L1516" s="12">
        <v>45544</v>
      </c>
      <c r="M1516" s="12">
        <v>45639</v>
      </c>
      <c r="N1516" s="12">
        <v>45540</v>
      </c>
    </row>
    <row r="1517" spans="1:14" x14ac:dyDescent="0.25">
      <c r="A1517" s="1" t="s">
        <v>22</v>
      </c>
      <c r="B1517" s="1">
        <v>15650</v>
      </c>
      <c r="C1517" t="s">
        <v>1830</v>
      </c>
      <c r="D1517" t="s">
        <v>1222</v>
      </c>
      <c r="E1517" s="11">
        <v>25050.05</v>
      </c>
      <c r="F1517" s="11">
        <v>23310.03</v>
      </c>
      <c r="G1517" t="s">
        <v>12</v>
      </c>
      <c r="H1517" s="1">
        <v>2510</v>
      </c>
      <c r="I1517" s="1" t="str">
        <f>VLOOKUP(H1517,[1]Hoja1!$A$6:$B$86,2,FALSE)</f>
        <v>Dirección General de Obra Pública</v>
      </c>
      <c r="J1517" s="1" t="s">
        <v>3818</v>
      </c>
      <c r="K1517" s="13">
        <v>45716.389780092592</v>
      </c>
      <c r="L1517" s="12">
        <v>45544</v>
      </c>
      <c r="M1517" s="12">
        <v>45655</v>
      </c>
      <c r="N1517" s="12">
        <v>45540</v>
      </c>
    </row>
    <row r="1518" spans="1:14" x14ac:dyDescent="0.25">
      <c r="A1518" s="1" t="s">
        <v>22</v>
      </c>
      <c r="B1518" s="1">
        <v>15648</v>
      </c>
      <c r="C1518" t="s">
        <v>1836</v>
      </c>
      <c r="D1518" t="s">
        <v>1254</v>
      </c>
      <c r="E1518" s="11">
        <v>79428.06</v>
      </c>
      <c r="F1518" s="11">
        <v>79428.039999999994</v>
      </c>
      <c r="G1518" t="s">
        <v>12</v>
      </c>
      <c r="H1518" s="1">
        <v>2510</v>
      </c>
      <c r="I1518" s="1" t="str">
        <f>VLOOKUP(H1518,[1]Hoja1!$A$6:$B$86,2,FALSE)</f>
        <v>Dirección General de Obra Pública</v>
      </c>
      <c r="J1518" s="1" t="s">
        <v>3819</v>
      </c>
      <c r="K1518" s="13">
        <v>45716.390185185184</v>
      </c>
      <c r="L1518" s="12">
        <v>45544</v>
      </c>
      <c r="M1518" s="12">
        <v>45657</v>
      </c>
      <c r="N1518" s="12">
        <v>45541</v>
      </c>
    </row>
    <row r="1519" spans="1:14" x14ac:dyDescent="0.25">
      <c r="A1519" s="1" t="s">
        <v>22</v>
      </c>
      <c r="B1519" s="1">
        <v>15647</v>
      </c>
      <c r="C1519" t="s">
        <v>1251</v>
      </c>
      <c r="D1519" t="s">
        <v>1277</v>
      </c>
      <c r="E1519" s="11">
        <v>187758.34</v>
      </c>
      <c r="F1519" s="11">
        <v>186336.03</v>
      </c>
      <c r="G1519" t="s">
        <v>12</v>
      </c>
      <c r="H1519" s="1">
        <v>2510</v>
      </c>
      <c r="I1519" s="1" t="str">
        <f>VLOOKUP(H1519,[1]Hoja1!$A$6:$B$86,2,FALSE)</f>
        <v>Dirección General de Obra Pública</v>
      </c>
      <c r="J1519" s="1" t="s">
        <v>3820</v>
      </c>
      <c r="K1519" s="13">
        <v>45716.390381944446</v>
      </c>
      <c r="L1519" s="12">
        <v>45552</v>
      </c>
      <c r="M1519" s="12">
        <v>45777</v>
      </c>
      <c r="N1519" s="12">
        <v>45541</v>
      </c>
    </row>
    <row r="1520" spans="1:14" x14ac:dyDescent="0.25">
      <c r="A1520" s="1" t="s">
        <v>22</v>
      </c>
      <c r="B1520" s="1">
        <v>15646</v>
      </c>
      <c r="C1520" t="s">
        <v>1731</v>
      </c>
      <c r="D1520" t="s">
        <v>1409</v>
      </c>
      <c r="E1520" s="11">
        <v>1383452.06</v>
      </c>
      <c r="F1520" s="11">
        <v>1383403.71</v>
      </c>
      <c r="G1520" t="s">
        <v>12</v>
      </c>
      <c r="H1520" s="1">
        <v>2210</v>
      </c>
      <c r="I1520" s="1" t="str">
        <f>VLOOKUP(H1520,[1]Hoja1!$A$6:$B$86,2,FALSE)</f>
        <v>Dirección General de Educación</v>
      </c>
      <c r="J1520" s="1" t="s">
        <v>3821</v>
      </c>
      <c r="K1520" s="13">
        <v>45716.3905787037</v>
      </c>
      <c r="L1520" s="12">
        <v>45538</v>
      </c>
      <c r="M1520" s="12">
        <v>45685</v>
      </c>
      <c r="N1520" s="12">
        <v>45538</v>
      </c>
    </row>
    <row r="1521" spans="1:14" x14ac:dyDescent="0.25">
      <c r="A1521" s="1" t="s">
        <v>22</v>
      </c>
      <c r="B1521" s="1">
        <v>15645</v>
      </c>
      <c r="C1521" t="s">
        <v>1729</v>
      </c>
      <c r="D1521" t="s">
        <v>1730</v>
      </c>
      <c r="E1521" s="11">
        <v>246911.4</v>
      </c>
      <c r="F1521" s="11">
        <v>186578.97</v>
      </c>
      <c r="G1521" t="s">
        <v>12</v>
      </c>
      <c r="H1521" s="1">
        <v>2510</v>
      </c>
      <c r="I1521" s="1" t="str">
        <f>VLOOKUP(H1521,[1]Hoja1!$A$6:$B$86,2,FALSE)</f>
        <v>Dirección General de Obra Pública</v>
      </c>
      <c r="J1521" s="1" t="s">
        <v>3822</v>
      </c>
      <c r="K1521" s="13">
        <v>45716.391608796293</v>
      </c>
      <c r="L1521" s="12">
        <v>45537</v>
      </c>
      <c r="M1521" s="12">
        <v>45824</v>
      </c>
      <c r="N1521" s="12">
        <v>45537</v>
      </c>
    </row>
    <row r="1522" spans="1:14" x14ac:dyDescent="0.25">
      <c r="A1522" s="1" t="s">
        <v>22</v>
      </c>
      <c r="B1522" s="1">
        <v>15644</v>
      </c>
      <c r="C1522" t="s">
        <v>1705</v>
      </c>
      <c r="D1522" t="s">
        <v>1266</v>
      </c>
      <c r="E1522" s="11">
        <v>14450.45</v>
      </c>
      <c r="F1522" s="11">
        <v>14228.22</v>
      </c>
      <c r="G1522" t="s">
        <v>12</v>
      </c>
      <c r="H1522" s="1">
        <v>2510</v>
      </c>
      <c r="I1522" s="1" t="str">
        <f>VLOOKUP(H1522,[1]Hoja1!$A$6:$B$86,2,FALSE)</f>
        <v>Dirección General de Obra Pública</v>
      </c>
      <c r="J1522" s="1" t="s">
        <v>3823</v>
      </c>
      <c r="K1522" s="13">
        <v>45716.391898148147</v>
      </c>
      <c r="L1522" s="12">
        <v>45537</v>
      </c>
      <c r="M1522" s="12">
        <v>45612</v>
      </c>
      <c r="N1522" s="12">
        <v>45537</v>
      </c>
    </row>
    <row r="1523" spans="1:14" x14ac:dyDescent="0.25">
      <c r="A1523" s="1" t="s">
        <v>22</v>
      </c>
      <c r="B1523" s="1">
        <v>15643</v>
      </c>
      <c r="C1523" t="s">
        <v>1731</v>
      </c>
      <c r="D1523" t="s">
        <v>1420</v>
      </c>
      <c r="E1523" s="11">
        <v>37585.56</v>
      </c>
      <c r="F1523" s="11">
        <v>37219.11</v>
      </c>
      <c r="G1523" t="s">
        <v>12</v>
      </c>
      <c r="H1523" s="1">
        <v>2510</v>
      </c>
      <c r="I1523" s="1" t="str">
        <f>VLOOKUP(H1523,[1]Hoja1!$A$6:$B$86,2,FALSE)</f>
        <v>Dirección General de Obra Pública</v>
      </c>
      <c r="J1523" s="1" t="s">
        <v>3824</v>
      </c>
      <c r="K1523" s="13">
        <v>45716.392233796294</v>
      </c>
      <c r="L1523" s="12">
        <v>45538</v>
      </c>
      <c r="M1523" s="12">
        <v>45685</v>
      </c>
      <c r="N1523" s="12">
        <v>45538</v>
      </c>
    </row>
    <row r="1524" spans="1:14" x14ac:dyDescent="0.25">
      <c r="A1524" s="1" t="s">
        <v>22</v>
      </c>
      <c r="B1524" s="1">
        <v>15641</v>
      </c>
      <c r="C1524" t="s">
        <v>1824</v>
      </c>
      <c r="D1524" t="s">
        <v>1311</v>
      </c>
      <c r="E1524" s="11">
        <v>202058.99</v>
      </c>
      <c r="F1524" s="11">
        <v>202058.94</v>
      </c>
      <c r="G1524" t="s">
        <v>12</v>
      </c>
      <c r="H1524" s="1">
        <v>2510</v>
      </c>
      <c r="I1524" s="1" t="str">
        <f>VLOOKUP(H1524,[1]Hoja1!$A$6:$B$86,2,FALSE)</f>
        <v>Dirección General de Obra Pública</v>
      </c>
      <c r="J1524" s="1" t="s">
        <v>3825</v>
      </c>
      <c r="K1524" s="13">
        <v>45716.393310185187</v>
      </c>
      <c r="L1524" s="12">
        <v>45537</v>
      </c>
      <c r="M1524" s="12">
        <v>45703</v>
      </c>
      <c r="N1524" s="12">
        <v>45537</v>
      </c>
    </row>
    <row r="1525" spans="1:14" x14ac:dyDescent="0.25">
      <c r="A1525" s="1" t="s">
        <v>22</v>
      </c>
      <c r="B1525" s="1">
        <v>15640</v>
      </c>
      <c r="C1525" t="s">
        <v>1837</v>
      </c>
      <c r="D1525" t="s">
        <v>1838</v>
      </c>
      <c r="E1525" s="11">
        <v>3443692.91</v>
      </c>
      <c r="F1525" s="11">
        <v>3443692.9</v>
      </c>
      <c r="G1525" t="s">
        <v>12</v>
      </c>
      <c r="H1525" s="1">
        <v>1816</v>
      </c>
      <c r="I1525" s="1" t="str">
        <f>VLOOKUP(H1525,[1]Hoja1!$A$6:$B$86,2,FALSE)</f>
        <v>Dirección de Programas Estratégicos</v>
      </c>
      <c r="J1525" s="1" t="s">
        <v>3826</v>
      </c>
      <c r="K1525" s="13">
        <v>45716.393599537034</v>
      </c>
      <c r="L1525" s="12">
        <v>45552</v>
      </c>
      <c r="M1525" s="12">
        <v>45659</v>
      </c>
      <c r="N1525" s="12">
        <v>45545</v>
      </c>
    </row>
    <row r="1526" spans="1:14" x14ac:dyDescent="0.25">
      <c r="A1526" s="1" t="s">
        <v>22</v>
      </c>
      <c r="B1526" s="1">
        <v>15638</v>
      </c>
      <c r="C1526" t="s">
        <v>1839</v>
      </c>
      <c r="D1526" t="s">
        <v>1170</v>
      </c>
      <c r="E1526" s="11">
        <v>275028.11</v>
      </c>
      <c r="F1526" s="11">
        <v>247136.7</v>
      </c>
      <c r="G1526" t="s">
        <v>12</v>
      </c>
      <c r="H1526" s="1">
        <v>5051</v>
      </c>
      <c r="I1526" s="1" t="str">
        <f>VLOOKUP(H1526,[1]Hoja1!$A$6:$B$86,2,FALSE)</f>
        <v>Fideicomiso de Obras por Cooperación (FIDOC)</v>
      </c>
      <c r="J1526" s="1" t="s">
        <v>3827</v>
      </c>
      <c r="K1526" s="13">
        <v>45716.39402777778</v>
      </c>
      <c r="L1526" s="12">
        <v>45558</v>
      </c>
      <c r="M1526" s="12">
        <v>45654</v>
      </c>
      <c r="N1526" s="12">
        <v>45545</v>
      </c>
    </row>
    <row r="1527" spans="1:14" x14ac:dyDescent="0.25">
      <c r="A1527" s="1" t="s">
        <v>22</v>
      </c>
      <c r="B1527" s="1">
        <v>15637</v>
      </c>
      <c r="C1527" t="s">
        <v>1840</v>
      </c>
      <c r="D1527" t="s">
        <v>1123</v>
      </c>
      <c r="E1527" s="11">
        <v>1894674.92</v>
      </c>
      <c r="F1527" s="11">
        <v>1885687.24</v>
      </c>
      <c r="G1527" t="s">
        <v>12</v>
      </c>
      <c r="H1527" s="1">
        <v>1816</v>
      </c>
      <c r="I1527" s="1" t="str">
        <f>VLOOKUP(H1527,[1]Hoja1!$A$6:$B$86,2,FALSE)</f>
        <v>Dirección de Programas Estratégicos</v>
      </c>
      <c r="J1527" s="1" t="s">
        <v>3828</v>
      </c>
      <c r="K1527" s="13">
        <v>45716.415000000001</v>
      </c>
      <c r="L1527" s="12">
        <v>45558</v>
      </c>
      <c r="M1527" s="12">
        <v>45672</v>
      </c>
      <c r="N1527" s="12">
        <v>45546</v>
      </c>
    </row>
    <row r="1528" spans="1:14" x14ac:dyDescent="0.25">
      <c r="A1528" s="1" t="s">
        <v>22</v>
      </c>
      <c r="B1528" s="1">
        <v>15635</v>
      </c>
      <c r="C1528" t="s">
        <v>1841</v>
      </c>
      <c r="D1528" t="s">
        <v>1243</v>
      </c>
      <c r="E1528" s="11">
        <v>74890.2</v>
      </c>
      <c r="F1528" s="11">
        <v>71302.81</v>
      </c>
      <c r="G1528" t="s">
        <v>12</v>
      </c>
      <c r="H1528" s="1">
        <v>1810</v>
      </c>
      <c r="I1528" s="1" t="str">
        <f>VLOOKUP(H1528,[1]Hoja1!$A$6:$B$86,2,FALSE)</f>
        <v>Dirección General de Desarrollo Rural</v>
      </c>
      <c r="J1528" s="1" t="s">
        <v>3829</v>
      </c>
      <c r="K1528" s="13">
        <v>45716.395185185182</v>
      </c>
      <c r="L1528" s="12">
        <v>45572</v>
      </c>
      <c r="M1528" s="12">
        <v>45612</v>
      </c>
      <c r="N1528" s="12">
        <v>45547</v>
      </c>
    </row>
    <row r="1529" spans="1:14" x14ac:dyDescent="0.25">
      <c r="A1529" s="1" t="s">
        <v>22</v>
      </c>
      <c r="B1529" s="1">
        <v>15634</v>
      </c>
      <c r="C1529" t="s">
        <v>1842</v>
      </c>
      <c r="D1529" t="s">
        <v>1152</v>
      </c>
      <c r="E1529" s="11">
        <v>892041.48</v>
      </c>
      <c r="F1529" s="11">
        <v>853232.98</v>
      </c>
      <c r="G1529" t="s">
        <v>12</v>
      </c>
      <c r="H1529" s="1">
        <v>1810</v>
      </c>
      <c r="I1529" s="1" t="str">
        <f>VLOOKUP(H1529,[1]Hoja1!$A$6:$B$86,2,FALSE)</f>
        <v>Dirección General de Desarrollo Rural</v>
      </c>
      <c r="J1529" s="1" t="s">
        <v>3830</v>
      </c>
      <c r="K1529" s="13">
        <v>45716.395474537036</v>
      </c>
      <c r="L1529" s="12">
        <v>45572</v>
      </c>
      <c r="M1529" s="12">
        <v>45657</v>
      </c>
      <c r="N1529" s="12">
        <v>45547</v>
      </c>
    </row>
    <row r="1530" spans="1:14" x14ac:dyDescent="0.25">
      <c r="A1530" s="1" t="s">
        <v>22</v>
      </c>
      <c r="B1530" s="1">
        <v>15633</v>
      </c>
      <c r="C1530" t="s">
        <v>1843</v>
      </c>
      <c r="D1530" t="s">
        <v>1243</v>
      </c>
      <c r="E1530" s="11">
        <v>311886.34000000003</v>
      </c>
      <c r="F1530" s="11">
        <v>257327.71</v>
      </c>
      <c r="G1530" t="s">
        <v>12</v>
      </c>
      <c r="H1530" s="1">
        <v>1810</v>
      </c>
      <c r="I1530" s="1" t="str">
        <f>VLOOKUP(H1530,[1]Hoja1!$A$6:$B$86,2,FALSE)</f>
        <v>Dirección General de Desarrollo Rural</v>
      </c>
      <c r="J1530" s="1" t="s">
        <v>3831</v>
      </c>
      <c r="K1530" s="13">
        <v>45716.395914351851</v>
      </c>
      <c r="L1530" s="12">
        <v>45572</v>
      </c>
      <c r="M1530" s="12">
        <v>45643</v>
      </c>
      <c r="N1530" s="12">
        <v>45547</v>
      </c>
    </row>
    <row r="1531" spans="1:14" x14ac:dyDescent="0.25">
      <c r="A1531" s="1" t="s">
        <v>22</v>
      </c>
      <c r="B1531" s="1">
        <v>15632</v>
      </c>
      <c r="C1531" t="s">
        <v>1844</v>
      </c>
      <c r="D1531" t="s">
        <v>1171</v>
      </c>
      <c r="E1531" s="11">
        <v>42368.55</v>
      </c>
      <c r="F1531" s="11">
        <v>42368.55</v>
      </c>
      <c r="G1531" t="s">
        <v>12</v>
      </c>
      <c r="H1531" s="1">
        <v>1810</v>
      </c>
      <c r="I1531" s="1" t="str">
        <f>VLOOKUP(H1531,[1]Hoja1!$A$6:$B$86,2,FALSE)</f>
        <v>Dirección General de Desarrollo Rural</v>
      </c>
      <c r="J1531" s="1" t="s">
        <v>3832</v>
      </c>
      <c r="K1531" s="13">
        <v>45721.559907407405</v>
      </c>
      <c r="L1531" s="12">
        <v>45572</v>
      </c>
      <c r="M1531" s="12">
        <v>45612</v>
      </c>
      <c r="N1531" s="12">
        <v>45547</v>
      </c>
    </row>
    <row r="1532" spans="1:14" x14ac:dyDescent="0.25">
      <c r="A1532" s="1" t="s">
        <v>22</v>
      </c>
      <c r="B1532" s="1">
        <v>15631</v>
      </c>
      <c r="C1532" t="s">
        <v>1845</v>
      </c>
      <c r="D1532" t="s">
        <v>1846</v>
      </c>
      <c r="E1532" s="11">
        <v>57422.91</v>
      </c>
      <c r="F1532" s="11">
        <v>57421.47</v>
      </c>
      <c r="G1532" t="s">
        <v>12</v>
      </c>
      <c r="H1532" s="1">
        <v>1810</v>
      </c>
      <c r="I1532" s="1" t="str">
        <f>VLOOKUP(H1532,[1]Hoja1!$A$6:$B$86,2,FALSE)</f>
        <v>Dirección General de Desarrollo Rural</v>
      </c>
      <c r="J1532" s="1" t="s">
        <v>3833</v>
      </c>
      <c r="K1532" s="13">
        <v>45716.396377314813</v>
      </c>
      <c r="L1532" s="12">
        <v>45572</v>
      </c>
      <c r="M1532" s="12">
        <v>45626</v>
      </c>
      <c r="N1532" s="12">
        <v>45547</v>
      </c>
    </row>
    <row r="1533" spans="1:14" x14ac:dyDescent="0.25">
      <c r="A1533" s="1" t="s">
        <v>22</v>
      </c>
      <c r="B1533" s="1">
        <v>15629</v>
      </c>
      <c r="C1533" t="s">
        <v>1831</v>
      </c>
      <c r="D1533" t="s">
        <v>1316</v>
      </c>
      <c r="E1533" s="11">
        <v>40250.29</v>
      </c>
      <c r="F1533" s="11">
        <v>39525.21</v>
      </c>
      <c r="G1533" t="s">
        <v>12</v>
      </c>
      <c r="H1533" s="1">
        <v>2510</v>
      </c>
      <c r="I1533" s="1" t="str">
        <f>VLOOKUP(H1533,[1]Hoja1!$A$6:$B$86,2,FALSE)</f>
        <v>Dirección General de Obra Pública</v>
      </c>
      <c r="J1533" s="1" t="s">
        <v>3834</v>
      </c>
      <c r="K1533" s="13">
        <v>45793.535486111112</v>
      </c>
      <c r="L1533" s="12">
        <v>45565</v>
      </c>
      <c r="M1533" s="12">
        <v>45647</v>
      </c>
      <c r="N1533" s="12">
        <v>45545</v>
      </c>
    </row>
    <row r="1534" spans="1:14" x14ac:dyDescent="0.25">
      <c r="A1534" s="1" t="s">
        <v>22</v>
      </c>
      <c r="B1534" s="1">
        <v>15627</v>
      </c>
      <c r="C1534" t="s">
        <v>1847</v>
      </c>
      <c r="D1534" t="s">
        <v>1306</v>
      </c>
      <c r="E1534" s="11">
        <v>86987.12</v>
      </c>
      <c r="F1534" s="11">
        <v>86837.2</v>
      </c>
      <c r="G1534" t="s">
        <v>12</v>
      </c>
      <c r="H1534" s="1">
        <v>2510</v>
      </c>
      <c r="I1534" s="1" t="str">
        <f>VLOOKUP(H1534,[1]Hoja1!$A$6:$B$86,2,FALSE)</f>
        <v>Dirección General de Obra Pública</v>
      </c>
      <c r="J1534" s="1" t="s">
        <v>3835</v>
      </c>
      <c r="K1534" s="13">
        <v>45716.397245370368</v>
      </c>
      <c r="L1534" s="12">
        <v>45565</v>
      </c>
      <c r="M1534" s="12">
        <v>45703</v>
      </c>
      <c r="N1534" s="12">
        <v>45545</v>
      </c>
    </row>
    <row r="1535" spans="1:14" x14ac:dyDescent="0.25">
      <c r="A1535" s="1" t="s">
        <v>22</v>
      </c>
      <c r="B1535" s="1">
        <v>15626</v>
      </c>
      <c r="C1535" t="s">
        <v>1834</v>
      </c>
      <c r="D1535" t="s">
        <v>1441</v>
      </c>
      <c r="E1535" s="11">
        <v>124310.45</v>
      </c>
      <c r="F1535" s="11">
        <v>115713.12</v>
      </c>
      <c r="G1535" t="s">
        <v>12</v>
      </c>
      <c r="H1535" s="1">
        <v>2510</v>
      </c>
      <c r="I1535" s="1" t="str">
        <f>VLOOKUP(H1535,[1]Hoja1!$A$6:$B$86,2,FALSE)</f>
        <v>Dirección General de Obra Pública</v>
      </c>
      <c r="J1535" s="1" t="s">
        <v>3836</v>
      </c>
      <c r="K1535" s="13">
        <v>45716.397453703707</v>
      </c>
      <c r="L1535" s="12">
        <v>45565</v>
      </c>
      <c r="M1535" s="12">
        <v>45675</v>
      </c>
      <c r="N1535" s="12">
        <v>45545</v>
      </c>
    </row>
    <row r="1536" spans="1:14" x14ac:dyDescent="0.25">
      <c r="A1536" s="1" t="s">
        <v>22</v>
      </c>
      <c r="B1536" s="1">
        <v>15625</v>
      </c>
      <c r="C1536" t="s">
        <v>1848</v>
      </c>
      <c r="D1536" t="s">
        <v>1240</v>
      </c>
      <c r="E1536" s="11">
        <v>127465.62</v>
      </c>
      <c r="F1536" s="11">
        <v>0</v>
      </c>
      <c r="G1536" t="s">
        <v>12</v>
      </c>
      <c r="H1536" s="1">
        <v>2510</v>
      </c>
      <c r="I1536" s="1" t="str">
        <f>VLOOKUP(H1536,[1]Hoja1!$A$6:$B$86,2,FALSE)</f>
        <v>Dirección General de Obra Pública</v>
      </c>
      <c r="J1536" s="1" t="s">
        <v>3837</v>
      </c>
      <c r="K1536" s="13">
        <v>45716.397650462961</v>
      </c>
      <c r="L1536" s="12">
        <v>45565</v>
      </c>
      <c r="M1536" s="12">
        <v>45811</v>
      </c>
      <c r="N1536" s="12">
        <v>45545</v>
      </c>
    </row>
    <row r="1537" spans="1:14" x14ac:dyDescent="0.25">
      <c r="A1537" s="1" t="s">
        <v>22</v>
      </c>
      <c r="B1537" s="1">
        <v>15624</v>
      </c>
      <c r="C1537" t="s">
        <v>1835</v>
      </c>
      <c r="D1537" t="s">
        <v>1422</v>
      </c>
      <c r="E1537" s="11">
        <v>62425.57</v>
      </c>
      <c r="F1537" s="11">
        <v>54863.9</v>
      </c>
      <c r="G1537" t="s">
        <v>12</v>
      </c>
      <c r="H1537" s="1">
        <v>2510</v>
      </c>
      <c r="I1537" s="1" t="str">
        <f>VLOOKUP(H1537,[1]Hoja1!$A$6:$B$86,2,FALSE)</f>
        <v>Dirección General de Obra Pública</v>
      </c>
      <c r="J1537" s="1" t="s">
        <v>3838</v>
      </c>
      <c r="K1537" s="13">
        <v>45716.398032407407</v>
      </c>
      <c r="L1537" s="12">
        <v>45565</v>
      </c>
      <c r="M1537" s="12">
        <v>45682</v>
      </c>
      <c r="N1537" s="12">
        <v>45544</v>
      </c>
    </row>
    <row r="1538" spans="1:14" x14ac:dyDescent="0.25">
      <c r="A1538" s="1" t="s">
        <v>22</v>
      </c>
      <c r="B1538" s="1">
        <v>15623</v>
      </c>
      <c r="C1538" t="s">
        <v>1849</v>
      </c>
      <c r="D1538" t="s">
        <v>1677</v>
      </c>
      <c r="E1538" s="11">
        <v>4671409.78</v>
      </c>
      <c r="F1538" s="11">
        <v>2020659.43</v>
      </c>
      <c r="G1538" t="s">
        <v>12</v>
      </c>
      <c r="H1538" s="1">
        <v>2510</v>
      </c>
      <c r="I1538" s="1" t="str">
        <f>VLOOKUP(H1538,[1]Hoja1!$A$6:$B$86,2,FALSE)</f>
        <v>Dirección General de Obra Pública</v>
      </c>
      <c r="J1538" s="1" t="s">
        <v>3839</v>
      </c>
      <c r="K1538" s="13">
        <v>45716.398240740738</v>
      </c>
      <c r="L1538" s="12">
        <v>45558</v>
      </c>
      <c r="M1538" s="12">
        <v>45760</v>
      </c>
      <c r="N1538" s="12">
        <v>45548</v>
      </c>
    </row>
    <row r="1539" spans="1:14" x14ac:dyDescent="0.25">
      <c r="A1539" s="1" t="s">
        <v>22</v>
      </c>
      <c r="B1539" s="1">
        <v>15622</v>
      </c>
      <c r="C1539" t="s">
        <v>1828</v>
      </c>
      <c r="D1539" t="s">
        <v>1326</v>
      </c>
      <c r="E1539" s="11">
        <v>11525.89</v>
      </c>
      <c r="F1539" s="11">
        <v>11525.87</v>
      </c>
      <c r="G1539" t="s">
        <v>12</v>
      </c>
      <c r="H1539" s="1">
        <v>2510</v>
      </c>
      <c r="I1539" s="1" t="str">
        <f>VLOOKUP(H1539,[1]Hoja1!$A$6:$B$86,2,FALSE)</f>
        <v>Dirección General de Obra Pública</v>
      </c>
      <c r="J1539" s="1" t="s">
        <v>3840</v>
      </c>
      <c r="K1539" s="13">
        <v>45721.641203703701</v>
      </c>
      <c r="L1539" s="12">
        <v>45558</v>
      </c>
      <c r="M1539" s="12">
        <v>45640</v>
      </c>
      <c r="N1539" s="12">
        <v>45547</v>
      </c>
    </row>
    <row r="1540" spans="1:14" x14ac:dyDescent="0.25">
      <c r="A1540" s="1" t="s">
        <v>22</v>
      </c>
      <c r="B1540" s="1">
        <v>15621</v>
      </c>
      <c r="C1540" t="s">
        <v>1837</v>
      </c>
      <c r="D1540" t="s">
        <v>1610</v>
      </c>
      <c r="E1540" s="11">
        <v>170962.48</v>
      </c>
      <c r="F1540" s="11">
        <v>170962.47</v>
      </c>
      <c r="G1540" t="s">
        <v>12</v>
      </c>
      <c r="H1540" s="1">
        <v>2510</v>
      </c>
      <c r="I1540" s="1" t="str">
        <f>VLOOKUP(H1540,[1]Hoja1!$A$6:$B$86,2,FALSE)</f>
        <v>Dirección General de Obra Pública</v>
      </c>
      <c r="J1540" s="1" t="s">
        <v>3841</v>
      </c>
      <c r="K1540" s="13">
        <v>45716.415879629632</v>
      </c>
      <c r="L1540" s="12">
        <v>45552</v>
      </c>
      <c r="M1540" s="12">
        <v>45659</v>
      </c>
      <c r="N1540" s="12">
        <v>45547</v>
      </c>
    </row>
    <row r="1541" spans="1:14" x14ac:dyDescent="0.25">
      <c r="A1541" s="1" t="s">
        <v>22</v>
      </c>
      <c r="B1541" s="1">
        <v>15619</v>
      </c>
      <c r="C1541" t="s">
        <v>1839</v>
      </c>
      <c r="D1541" t="s">
        <v>1691</v>
      </c>
      <c r="E1541" s="11">
        <v>73271.839999999997</v>
      </c>
      <c r="F1541" s="11">
        <v>71678.92</v>
      </c>
      <c r="G1541" t="s">
        <v>12</v>
      </c>
      <c r="H1541" s="1">
        <v>2510</v>
      </c>
      <c r="I1541" s="1" t="str">
        <f>VLOOKUP(H1541,[1]Hoja1!$A$6:$B$86,2,FALSE)</f>
        <v>Dirección General de Obra Pública</v>
      </c>
      <c r="J1541" s="1" t="s">
        <v>3842</v>
      </c>
      <c r="K1541" s="13">
        <v>45716.399351851855</v>
      </c>
      <c r="L1541" s="12">
        <v>45558</v>
      </c>
      <c r="M1541" s="12">
        <v>45654</v>
      </c>
      <c r="N1541" s="12">
        <v>45553</v>
      </c>
    </row>
    <row r="1542" spans="1:14" x14ac:dyDescent="0.25">
      <c r="A1542" s="1" t="s">
        <v>22</v>
      </c>
      <c r="B1542" s="1">
        <v>15618</v>
      </c>
      <c r="C1542" t="s">
        <v>1850</v>
      </c>
      <c r="D1542" t="s">
        <v>1189</v>
      </c>
      <c r="E1542" s="11">
        <v>34451.85</v>
      </c>
      <c r="F1542" s="11">
        <v>27804.95</v>
      </c>
      <c r="G1542" t="s">
        <v>12</v>
      </c>
      <c r="H1542" s="1">
        <v>2510</v>
      </c>
      <c r="I1542" s="1" t="str">
        <f>VLOOKUP(H1542,[1]Hoja1!$A$6:$B$86,2,FALSE)</f>
        <v>Dirección General de Obra Pública</v>
      </c>
      <c r="J1542" s="1" t="s">
        <v>3843</v>
      </c>
      <c r="K1542" s="13">
        <v>45784.500277777777</v>
      </c>
      <c r="L1542" s="12">
        <v>45558</v>
      </c>
      <c r="M1542" s="12">
        <v>45640</v>
      </c>
      <c r="N1542" s="12">
        <v>45553</v>
      </c>
    </row>
    <row r="1543" spans="1:14" x14ac:dyDescent="0.25">
      <c r="A1543" s="1" t="s">
        <v>22</v>
      </c>
      <c r="B1543" s="1">
        <v>15617</v>
      </c>
      <c r="C1543" t="s">
        <v>1849</v>
      </c>
      <c r="D1543" t="s">
        <v>1851</v>
      </c>
      <c r="E1543" s="11">
        <v>110777.21</v>
      </c>
      <c r="F1543" s="11">
        <v>95895.76</v>
      </c>
      <c r="G1543" t="s">
        <v>12</v>
      </c>
      <c r="H1543" s="1">
        <v>2510</v>
      </c>
      <c r="I1543" s="1" t="str">
        <f>VLOOKUP(H1543,[1]Hoja1!$A$6:$B$86,2,FALSE)</f>
        <v>Dirección General de Obra Pública</v>
      </c>
      <c r="J1543" s="1" t="s">
        <v>3844</v>
      </c>
      <c r="K1543" s="13">
        <v>45716.399861111109</v>
      </c>
      <c r="L1543" s="12">
        <v>45558</v>
      </c>
      <c r="M1543" s="12">
        <v>45760</v>
      </c>
      <c r="N1543" s="12">
        <v>45553</v>
      </c>
    </row>
    <row r="1544" spans="1:14" x14ac:dyDescent="0.25">
      <c r="A1544" s="1" t="s">
        <v>22</v>
      </c>
      <c r="B1544" s="1">
        <v>15616</v>
      </c>
      <c r="C1544" t="s">
        <v>1522</v>
      </c>
      <c r="D1544" t="s">
        <v>1140</v>
      </c>
      <c r="E1544" s="11">
        <v>1906.31</v>
      </c>
      <c r="F1544" s="11">
        <v>457.08</v>
      </c>
      <c r="G1544" t="s">
        <v>12</v>
      </c>
      <c r="H1544" s="1">
        <v>2510</v>
      </c>
      <c r="I1544" s="1" t="str">
        <f>VLOOKUP(H1544,[1]Hoja1!$A$6:$B$86,2,FALSE)</f>
        <v>Dirección General de Obra Pública</v>
      </c>
      <c r="J1544" s="1" t="s">
        <v>3845</v>
      </c>
      <c r="K1544" s="13">
        <v>45859.535960648151</v>
      </c>
      <c r="L1544" s="12">
        <v>45531</v>
      </c>
      <c r="M1544" s="12">
        <v>45831</v>
      </c>
      <c r="N1544" s="12">
        <v>45531</v>
      </c>
    </row>
    <row r="1545" spans="1:14" x14ac:dyDescent="0.25">
      <c r="A1545" s="1" t="s">
        <v>22</v>
      </c>
      <c r="B1545" s="1">
        <v>15615</v>
      </c>
      <c r="C1545" t="s">
        <v>1852</v>
      </c>
      <c r="D1545" t="s">
        <v>1296</v>
      </c>
      <c r="E1545" s="11">
        <v>125297.65</v>
      </c>
      <c r="F1545" s="11">
        <v>94754.44</v>
      </c>
      <c r="G1545" t="s">
        <v>12</v>
      </c>
      <c r="H1545" s="1">
        <v>1810</v>
      </c>
      <c r="I1545" s="1" t="str">
        <f>VLOOKUP(H1545,[1]Hoja1!$A$6:$B$86,2,FALSE)</f>
        <v>Dirección General de Desarrollo Rural</v>
      </c>
      <c r="J1545" s="1" t="s">
        <v>3846</v>
      </c>
      <c r="K1545" s="13">
        <v>45716.400289351855</v>
      </c>
      <c r="L1545" s="12">
        <v>45572</v>
      </c>
      <c r="M1545" s="12">
        <v>45648</v>
      </c>
      <c r="N1545" s="12">
        <v>45548</v>
      </c>
    </row>
    <row r="1546" spans="1:14" x14ac:dyDescent="0.25">
      <c r="A1546" s="1" t="s">
        <v>22</v>
      </c>
      <c r="B1546" s="1">
        <v>15614</v>
      </c>
      <c r="C1546" t="s">
        <v>1853</v>
      </c>
      <c r="D1546" t="s">
        <v>1854</v>
      </c>
      <c r="E1546" s="11">
        <v>1490308.6</v>
      </c>
      <c r="F1546" s="11">
        <v>1118972.73</v>
      </c>
      <c r="G1546" t="s">
        <v>12</v>
      </c>
      <c r="H1546" s="1">
        <v>5011</v>
      </c>
      <c r="I1546" s="1" t="str">
        <f>VLOOKUP(H1546,[1]Hoja1!$A$6:$B$86,2,FALSE)</f>
        <v>Comisión Municipal de Cultura Física y Deporte de León (COMUDE)</v>
      </c>
      <c r="J1546" s="1" t="s">
        <v>3847</v>
      </c>
      <c r="K1546" s="13">
        <v>45716.400729166664</v>
      </c>
      <c r="L1546" s="12">
        <v>45572</v>
      </c>
      <c r="M1546" s="12">
        <v>45800</v>
      </c>
      <c r="N1546" s="12">
        <v>45552</v>
      </c>
    </row>
    <row r="1547" spans="1:14" x14ac:dyDescent="0.25">
      <c r="A1547" s="1" t="s">
        <v>22</v>
      </c>
      <c r="B1547" s="1">
        <v>15613</v>
      </c>
      <c r="C1547" t="s">
        <v>1855</v>
      </c>
      <c r="D1547" t="s">
        <v>1856</v>
      </c>
      <c r="E1547" s="11">
        <v>4566377.8099999996</v>
      </c>
      <c r="F1547" s="11">
        <v>2789397.06</v>
      </c>
      <c r="G1547" t="s">
        <v>12</v>
      </c>
      <c r="H1547" s="1">
        <v>1816</v>
      </c>
      <c r="I1547" s="1" t="str">
        <f>VLOOKUP(H1547,[1]Hoja1!$A$6:$B$86,2,FALSE)</f>
        <v>Dirección de Programas Estratégicos</v>
      </c>
      <c r="J1547" s="1" t="s">
        <v>3848</v>
      </c>
      <c r="K1547" s="13">
        <v>45716.400937500002</v>
      </c>
      <c r="L1547" s="12">
        <v>45558</v>
      </c>
      <c r="M1547" s="12">
        <v>45760</v>
      </c>
      <c r="N1547" s="12">
        <v>45553</v>
      </c>
    </row>
    <row r="1548" spans="1:14" x14ac:dyDescent="0.25">
      <c r="A1548" s="1" t="s">
        <v>22</v>
      </c>
      <c r="B1548" s="1">
        <v>15612</v>
      </c>
      <c r="C1548" t="s">
        <v>1423</v>
      </c>
      <c r="D1548" t="s">
        <v>1433</v>
      </c>
      <c r="E1548" s="11">
        <v>2705855.11</v>
      </c>
      <c r="F1548" s="11">
        <v>2705855.11</v>
      </c>
      <c r="G1548" t="s">
        <v>12</v>
      </c>
      <c r="H1548" s="1">
        <v>5051</v>
      </c>
      <c r="I1548" s="1" t="str">
        <f>VLOOKUP(H1548,[1]Hoja1!$A$6:$B$86,2,FALSE)</f>
        <v>Fideicomiso de Obras por Cooperación (FIDOC)</v>
      </c>
      <c r="J1548" s="1" t="s">
        <v>3849</v>
      </c>
      <c r="K1548" s="13">
        <v>45716.403634259259</v>
      </c>
      <c r="L1548" s="12">
        <v>45565</v>
      </c>
      <c r="M1548" s="12">
        <v>45762</v>
      </c>
      <c r="N1548" s="12">
        <v>45555</v>
      </c>
    </row>
    <row r="1549" spans="1:14" x14ac:dyDescent="0.25">
      <c r="A1549" s="1" t="s">
        <v>22</v>
      </c>
      <c r="B1549" s="1">
        <v>15611</v>
      </c>
      <c r="C1549" t="s">
        <v>1857</v>
      </c>
      <c r="D1549" t="s">
        <v>1232</v>
      </c>
      <c r="E1549" s="11">
        <v>2154600.86</v>
      </c>
      <c r="F1549" s="11">
        <v>2154600.86</v>
      </c>
      <c r="G1549" t="s">
        <v>12</v>
      </c>
      <c r="H1549" s="1">
        <v>1816</v>
      </c>
      <c r="I1549" s="1" t="str">
        <f>VLOOKUP(H1549,[1]Hoja1!$A$6:$B$86,2,FALSE)</f>
        <v>Dirección de Programas Estratégicos</v>
      </c>
      <c r="J1549" s="1" t="s">
        <v>3850</v>
      </c>
      <c r="K1549" s="13">
        <v>45716.401446759257</v>
      </c>
      <c r="L1549" s="12">
        <v>45565</v>
      </c>
      <c r="M1549" s="12">
        <v>45716</v>
      </c>
      <c r="N1549" s="12">
        <v>45555</v>
      </c>
    </row>
    <row r="1550" spans="1:14" x14ac:dyDescent="0.25">
      <c r="A1550" s="1" t="s">
        <v>22</v>
      </c>
      <c r="B1550" s="1">
        <v>15610</v>
      </c>
      <c r="C1550" t="s">
        <v>1858</v>
      </c>
      <c r="D1550" t="s">
        <v>1684</v>
      </c>
      <c r="E1550" s="11">
        <v>8853978.4299999997</v>
      </c>
      <c r="F1550" s="11">
        <v>8853978.4299999997</v>
      </c>
      <c r="G1550" t="s">
        <v>12</v>
      </c>
      <c r="H1550" s="1">
        <v>2510</v>
      </c>
      <c r="I1550" s="1" t="str">
        <f>VLOOKUP(H1550,[1]Hoja1!$A$6:$B$86,2,FALSE)</f>
        <v>Dirección General de Obra Pública</v>
      </c>
      <c r="J1550" s="1" t="s">
        <v>3851</v>
      </c>
      <c r="K1550" s="13">
        <v>45716.401087962964</v>
      </c>
      <c r="L1550" s="12">
        <v>45565</v>
      </c>
      <c r="M1550" s="12">
        <v>45773</v>
      </c>
      <c r="N1550" s="12">
        <v>45555</v>
      </c>
    </row>
    <row r="1551" spans="1:14" x14ac:dyDescent="0.25">
      <c r="A1551" s="1" t="s">
        <v>22</v>
      </c>
      <c r="B1551" s="1">
        <v>15609</v>
      </c>
      <c r="C1551" t="s">
        <v>1859</v>
      </c>
      <c r="D1551" t="s">
        <v>1223</v>
      </c>
      <c r="E1551" s="11">
        <v>576166.81000000006</v>
      </c>
      <c r="F1551" s="11">
        <v>571880.61</v>
      </c>
      <c r="G1551" t="s">
        <v>12</v>
      </c>
      <c r="H1551" s="1">
        <v>5051</v>
      </c>
      <c r="I1551" s="1" t="str">
        <f>VLOOKUP(H1551,[1]Hoja1!$A$6:$B$86,2,FALSE)</f>
        <v>Fideicomiso de Obras por Cooperación (FIDOC)</v>
      </c>
      <c r="J1551" s="1" t="s">
        <v>3852</v>
      </c>
      <c r="K1551" s="13">
        <v>45716.400763888887</v>
      </c>
      <c r="L1551" s="12">
        <v>45579</v>
      </c>
      <c r="M1551" s="12">
        <v>45675</v>
      </c>
      <c r="N1551" s="12">
        <v>45555</v>
      </c>
    </row>
    <row r="1552" spans="1:14" x14ac:dyDescent="0.25">
      <c r="A1552" s="1" t="s">
        <v>22</v>
      </c>
      <c r="B1552" s="1">
        <v>15608</v>
      </c>
      <c r="C1552" t="s">
        <v>1503</v>
      </c>
      <c r="D1552" t="s">
        <v>1506</v>
      </c>
      <c r="E1552" s="11">
        <v>4801477.66</v>
      </c>
      <c r="F1552" s="11">
        <v>4801477.66</v>
      </c>
      <c r="G1552" t="s">
        <v>12</v>
      </c>
      <c r="H1552" s="1">
        <v>1510</v>
      </c>
      <c r="I1552" s="1" t="str">
        <f>VLOOKUP(H1552,[1]Hoja1!$A$6:$B$86,2,FALSE)</f>
        <v>Secretaría de Seguridad, Prevención y Protección Ciudadana</v>
      </c>
      <c r="J1552" s="1" t="s">
        <v>3853</v>
      </c>
      <c r="K1552" s="13">
        <v>45716.400289351855</v>
      </c>
      <c r="L1552" s="12">
        <v>45555</v>
      </c>
      <c r="M1552" s="12">
        <v>45664</v>
      </c>
      <c r="N1552" s="12">
        <v>45555</v>
      </c>
    </row>
    <row r="1553" spans="1:14" x14ac:dyDescent="0.25">
      <c r="A1553" s="1" t="s">
        <v>22</v>
      </c>
      <c r="B1553" s="1">
        <v>15606</v>
      </c>
      <c r="C1553" t="s">
        <v>1860</v>
      </c>
      <c r="D1553" t="s">
        <v>319</v>
      </c>
      <c r="E1553" s="11">
        <v>494782.97</v>
      </c>
      <c r="F1553" s="11">
        <v>494755.58</v>
      </c>
      <c r="G1553" t="s">
        <v>12</v>
      </c>
      <c r="H1553" s="1">
        <v>2510</v>
      </c>
      <c r="I1553" s="1" t="str">
        <f>VLOOKUP(H1553,[1]Hoja1!$A$6:$B$86,2,FALSE)</f>
        <v>Dirección General de Obra Pública</v>
      </c>
      <c r="J1553" s="1" t="s">
        <v>3854</v>
      </c>
      <c r="K1553" s="13">
        <v>45716.407048611109</v>
      </c>
      <c r="L1553" s="12">
        <v>45586</v>
      </c>
      <c r="M1553" s="12">
        <v>45668</v>
      </c>
      <c r="N1553" s="12">
        <v>45559</v>
      </c>
    </row>
    <row r="1554" spans="1:14" x14ac:dyDescent="0.25">
      <c r="A1554" s="1" t="s">
        <v>22</v>
      </c>
      <c r="B1554" s="1">
        <v>15605</v>
      </c>
      <c r="C1554" t="s">
        <v>1861</v>
      </c>
      <c r="D1554" t="s">
        <v>480</v>
      </c>
      <c r="E1554" s="11">
        <v>1023372.3</v>
      </c>
      <c r="F1554" s="11">
        <v>1023372.29</v>
      </c>
      <c r="G1554" t="s">
        <v>12</v>
      </c>
      <c r="H1554" s="1">
        <v>2510</v>
      </c>
      <c r="I1554" s="1" t="str">
        <f>VLOOKUP(H1554,[1]Hoja1!$A$6:$B$86,2,FALSE)</f>
        <v>Dirección General de Obra Pública</v>
      </c>
      <c r="J1554" s="1" t="s">
        <v>3855</v>
      </c>
      <c r="K1554" s="13">
        <v>45716.395775462966</v>
      </c>
      <c r="L1554" s="12">
        <v>45586</v>
      </c>
      <c r="M1554" s="12">
        <v>45703</v>
      </c>
      <c r="N1554" s="12">
        <v>45559</v>
      </c>
    </row>
    <row r="1555" spans="1:14" x14ac:dyDescent="0.25">
      <c r="A1555" s="1" t="s">
        <v>22</v>
      </c>
      <c r="B1555" s="1">
        <v>15603</v>
      </c>
      <c r="C1555" t="s">
        <v>1862</v>
      </c>
      <c r="D1555" t="s">
        <v>1502</v>
      </c>
      <c r="E1555" s="11">
        <v>118333.07</v>
      </c>
      <c r="F1555" s="11">
        <v>118333.07</v>
      </c>
      <c r="G1555" t="s">
        <v>12</v>
      </c>
      <c r="H1555" s="1">
        <v>2510</v>
      </c>
      <c r="I1555" s="1" t="str">
        <f>VLOOKUP(H1555,[1]Hoja1!$A$6:$B$86,2,FALSE)</f>
        <v>Dirección General de Obra Pública</v>
      </c>
      <c r="J1555" s="1" t="s">
        <v>3856</v>
      </c>
      <c r="K1555" s="13">
        <v>45716.395115740743</v>
      </c>
      <c r="L1555" s="12">
        <v>45586</v>
      </c>
      <c r="M1555" s="12">
        <v>45668</v>
      </c>
      <c r="N1555" s="12">
        <v>45560</v>
      </c>
    </row>
    <row r="1556" spans="1:14" x14ac:dyDescent="0.25">
      <c r="A1556" s="1" t="s">
        <v>22</v>
      </c>
      <c r="B1556" s="1">
        <v>15602</v>
      </c>
      <c r="C1556" t="s">
        <v>1503</v>
      </c>
      <c r="D1556" t="s">
        <v>1504</v>
      </c>
      <c r="E1556" s="11">
        <v>144151.03</v>
      </c>
      <c r="F1556" s="11">
        <v>144151.03</v>
      </c>
      <c r="G1556" t="s">
        <v>12</v>
      </c>
      <c r="H1556" s="1">
        <v>2510</v>
      </c>
      <c r="I1556" s="1" t="str">
        <f>VLOOKUP(H1556,[1]Hoja1!$A$6:$B$86,2,FALSE)</f>
        <v>Dirección General de Obra Pública</v>
      </c>
      <c r="J1556" s="1" t="s">
        <v>3857</v>
      </c>
      <c r="K1556" s="13">
        <v>45716.394803240742</v>
      </c>
      <c r="L1556" s="12">
        <v>45555</v>
      </c>
      <c r="M1556" s="12">
        <v>45736</v>
      </c>
      <c r="N1556" s="12">
        <v>45555</v>
      </c>
    </row>
    <row r="1557" spans="1:14" x14ac:dyDescent="0.25">
      <c r="A1557" s="1" t="s">
        <v>22</v>
      </c>
      <c r="B1557" s="1">
        <v>15601</v>
      </c>
      <c r="C1557" t="s">
        <v>1840</v>
      </c>
      <c r="D1557" t="s">
        <v>1610</v>
      </c>
      <c r="E1557" s="11">
        <v>41304.49</v>
      </c>
      <c r="F1557" s="11">
        <v>41257.22</v>
      </c>
      <c r="G1557" t="s">
        <v>12</v>
      </c>
      <c r="H1557" s="1">
        <v>2510</v>
      </c>
      <c r="I1557" s="1" t="str">
        <f>VLOOKUP(H1557,[1]Hoja1!$A$6:$B$86,2,FALSE)</f>
        <v>Dirección General de Obra Pública</v>
      </c>
      <c r="J1557" s="1" t="s">
        <v>3858</v>
      </c>
      <c r="K1557" s="13">
        <v>45716.394548611112</v>
      </c>
      <c r="L1557" s="12">
        <v>45558</v>
      </c>
      <c r="M1557" s="12">
        <v>45672</v>
      </c>
      <c r="N1557" s="12">
        <v>45553</v>
      </c>
    </row>
    <row r="1558" spans="1:14" x14ac:dyDescent="0.25">
      <c r="A1558" s="1" t="s">
        <v>22</v>
      </c>
      <c r="B1558" s="1">
        <v>15600</v>
      </c>
      <c r="C1558" t="s">
        <v>1857</v>
      </c>
      <c r="D1558" t="s">
        <v>1431</v>
      </c>
      <c r="E1558" s="11">
        <v>53078.21</v>
      </c>
      <c r="F1558" s="11">
        <v>53078.2</v>
      </c>
      <c r="G1558" t="s">
        <v>12</v>
      </c>
      <c r="H1558" s="1">
        <v>2510</v>
      </c>
      <c r="I1558" s="1" t="str">
        <f>VLOOKUP(H1558,[1]Hoja1!$A$6:$B$86,2,FALSE)</f>
        <v>Dirección General de Obra Pública</v>
      </c>
      <c r="J1558" s="1" t="s">
        <v>3859</v>
      </c>
      <c r="K1558" s="13">
        <v>45716.394305555557</v>
      </c>
      <c r="L1558" s="12">
        <v>45565</v>
      </c>
      <c r="M1558" s="12">
        <v>45716</v>
      </c>
      <c r="N1558" s="12">
        <v>45559</v>
      </c>
    </row>
    <row r="1559" spans="1:14" x14ac:dyDescent="0.25">
      <c r="A1559" s="1" t="s">
        <v>22</v>
      </c>
      <c r="B1559" s="1">
        <v>15599</v>
      </c>
      <c r="C1559" t="s">
        <v>1863</v>
      </c>
      <c r="D1559" t="s">
        <v>1284</v>
      </c>
      <c r="E1559" s="11">
        <v>127132.98</v>
      </c>
      <c r="F1559" s="11">
        <v>127132.97</v>
      </c>
      <c r="G1559" t="s">
        <v>12</v>
      </c>
      <c r="H1559" s="1">
        <v>2510</v>
      </c>
      <c r="I1559" s="1" t="str">
        <f>VLOOKUP(H1559,[1]Hoja1!$A$6:$B$86,2,FALSE)</f>
        <v>Dirección General de Obra Pública</v>
      </c>
      <c r="J1559" s="1" t="s">
        <v>3860</v>
      </c>
      <c r="K1559" s="13">
        <v>45716.393148148149</v>
      </c>
      <c r="L1559" s="12">
        <v>45586</v>
      </c>
      <c r="M1559" s="12">
        <v>45668</v>
      </c>
      <c r="N1559" s="12">
        <v>45560</v>
      </c>
    </row>
    <row r="1560" spans="1:14" x14ac:dyDescent="0.25">
      <c r="A1560" s="1" t="s">
        <v>22</v>
      </c>
      <c r="B1560" s="1">
        <v>15598</v>
      </c>
      <c r="C1560" t="s">
        <v>1864</v>
      </c>
      <c r="D1560" t="s">
        <v>73</v>
      </c>
      <c r="E1560" s="11">
        <v>1139135.3799999999</v>
      </c>
      <c r="F1560" s="11">
        <v>1139130.3899999999</v>
      </c>
      <c r="G1560" t="s">
        <v>12</v>
      </c>
      <c r="H1560" s="1">
        <v>2510</v>
      </c>
      <c r="I1560" s="1" t="str">
        <f>VLOOKUP(H1560,[1]Hoja1!$A$6:$B$86,2,FALSE)</f>
        <v>Dirección General de Obra Pública</v>
      </c>
      <c r="J1560" s="1" t="s">
        <v>3861</v>
      </c>
      <c r="K1560" s="13">
        <v>45716.392847222225</v>
      </c>
      <c r="L1560" s="12">
        <v>45560</v>
      </c>
      <c r="M1560" s="12">
        <v>45765</v>
      </c>
      <c r="N1560" s="12">
        <v>45560</v>
      </c>
    </row>
    <row r="1561" spans="1:14" x14ac:dyDescent="0.25">
      <c r="A1561" s="1" t="s">
        <v>22</v>
      </c>
      <c r="B1561" s="1">
        <v>15597</v>
      </c>
      <c r="C1561" t="s">
        <v>1649</v>
      </c>
      <c r="D1561" t="s">
        <v>1441</v>
      </c>
      <c r="E1561" s="11">
        <v>3691.4</v>
      </c>
      <c r="F1561" s="11">
        <v>2234.41</v>
      </c>
      <c r="G1561" t="s">
        <v>12</v>
      </c>
      <c r="H1561" s="1">
        <v>2510</v>
      </c>
      <c r="I1561" s="1" t="str">
        <f>VLOOKUP(H1561,[1]Hoja1!$A$6:$B$86,2,FALSE)</f>
        <v>Dirección General de Obra Pública</v>
      </c>
      <c r="J1561" s="1" t="s">
        <v>3862</v>
      </c>
      <c r="K1561" s="13">
        <v>45716.392083333332</v>
      </c>
      <c r="L1561" s="12">
        <v>45537</v>
      </c>
      <c r="M1561" s="12">
        <v>45796</v>
      </c>
      <c r="N1561" s="12">
        <v>45537</v>
      </c>
    </row>
    <row r="1562" spans="1:14" x14ac:dyDescent="0.25">
      <c r="A1562" s="1" t="s">
        <v>22</v>
      </c>
      <c r="B1562" s="1">
        <v>15596</v>
      </c>
      <c r="C1562" t="s">
        <v>1855</v>
      </c>
      <c r="D1562" t="s">
        <v>1865</v>
      </c>
      <c r="E1562" s="11">
        <v>99553.5</v>
      </c>
      <c r="F1562" s="11">
        <v>99553.48</v>
      </c>
      <c r="G1562" t="s">
        <v>12</v>
      </c>
      <c r="H1562" s="1">
        <v>2510</v>
      </c>
      <c r="I1562" s="1" t="str">
        <f>VLOOKUP(H1562,[1]Hoja1!$A$6:$B$86,2,FALSE)</f>
        <v>Dirección General de Obra Pública</v>
      </c>
      <c r="J1562" s="1" t="s">
        <v>3863</v>
      </c>
      <c r="K1562" s="13">
        <v>45716.391793981478</v>
      </c>
      <c r="L1562" s="12">
        <v>45558</v>
      </c>
      <c r="M1562" s="12">
        <v>45760</v>
      </c>
      <c r="N1562" s="12">
        <v>45554</v>
      </c>
    </row>
    <row r="1563" spans="1:14" x14ac:dyDescent="0.25">
      <c r="A1563" s="1" t="s">
        <v>22</v>
      </c>
      <c r="B1563" s="1">
        <v>15595</v>
      </c>
      <c r="C1563" t="s">
        <v>1858</v>
      </c>
      <c r="D1563" t="s">
        <v>1277</v>
      </c>
      <c r="E1563" s="11">
        <v>211368.74</v>
      </c>
      <c r="F1563" s="11">
        <v>211368.74</v>
      </c>
      <c r="G1563" t="s">
        <v>12</v>
      </c>
      <c r="H1563" s="1">
        <v>2510</v>
      </c>
      <c r="I1563" s="1" t="str">
        <f>VLOOKUP(H1563,[1]Hoja1!$A$6:$B$86,2,FALSE)</f>
        <v>Dirección General de Obra Pública</v>
      </c>
      <c r="J1563" s="1" t="s">
        <v>3864</v>
      </c>
      <c r="K1563" s="13">
        <v>45716.391296296293</v>
      </c>
      <c r="L1563" s="12">
        <v>45565</v>
      </c>
      <c r="M1563" s="12">
        <v>45773</v>
      </c>
      <c r="N1563" s="12">
        <v>45559</v>
      </c>
    </row>
    <row r="1564" spans="1:14" x14ac:dyDescent="0.25">
      <c r="A1564" s="1" t="s">
        <v>22</v>
      </c>
      <c r="B1564" s="1">
        <v>15594</v>
      </c>
      <c r="C1564" t="s">
        <v>1423</v>
      </c>
      <c r="D1564" t="s">
        <v>1306</v>
      </c>
      <c r="E1564" s="11">
        <v>99107.53</v>
      </c>
      <c r="F1564" s="11">
        <v>99107.53</v>
      </c>
      <c r="G1564" t="s">
        <v>12</v>
      </c>
      <c r="H1564" s="1">
        <v>2510</v>
      </c>
      <c r="I1564" s="1" t="str">
        <f>VLOOKUP(H1564,[1]Hoja1!$A$6:$B$86,2,FALSE)</f>
        <v>Dirección General de Obra Pública</v>
      </c>
      <c r="J1564" s="1" t="s">
        <v>3865</v>
      </c>
      <c r="K1564" s="13">
        <v>45716.391006944446</v>
      </c>
      <c r="L1564" s="12">
        <v>45565</v>
      </c>
      <c r="M1564" s="12">
        <v>45762</v>
      </c>
      <c r="N1564" s="12">
        <v>45559</v>
      </c>
    </row>
    <row r="1565" spans="1:14" x14ac:dyDescent="0.25">
      <c r="A1565" s="1" t="s">
        <v>22</v>
      </c>
      <c r="B1565" s="1">
        <v>15593</v>
      </c>
      <c r="C1565" t="s">
        <v>1866</v>
      </c>
      <c r="D1565" t="s">
        <v>1867</v>
      </c>
      <c r="E1565" s="11">
        <v>4450.7</v>
      </c>
      <c r="F1565" s="11">
        <v>4450.58</v>
      </c>
      <c r="G1565" t="s">
        <v>12</v>
      </c>
      <c r="H1565" s="1">
        <v>2510</v>
      </c>
      <c r="I1565" s="1" t="str">
        <f>VLOOKUP(H1565,[1]Hoja1!$A$6:$B$86,2,FALSE)</f>
        <v>Dirección General de Obra Pública</v>
      </c>
      <c r="J1565" s="1" t="s">
        <v>3866</v>
      </c>
      <c r="K1565" s="13">
        <v>45716.390717592592</v>
      </c>
      <c r="L1565" s="12">
        <v>45572</v>
      </c>
      <c r="M1565" s="12">
        <v>45626</v>
      </c>
      <c r="N1565" s="12">
        <v>45567</v>
      </c>
    </row>
    <row r="1566" spans="1:14" x14ac:dyDescent="0.25">
      <c r="A1566" s="1" t="s">
        <v>22</v>
      </c>
      <c r="B1566" s="1">
        <v>15592</v>
      </c>
      <c r="C1566" t="s">
        <v>1655</v>
      </c>
      <c r="D1566" t="s">
        <v>1193</v>
      </c>
      <c r="E1566" s="11">
        <v>19122.59</v>
      </c>
      <c r="F1566" s="11">
        <v>19112.189999999999</v>
      </c>
      <c r="G1566" t="s">
        <v>12</v>
      </c>
      <c r="H1566" s="1">
        <v>2510</v>
      </c>
      <c r="I1566" s="1" t="str">
        <f>VLOOKUP(H1566,[1]Hoja1!$A$6:$B$86,2,FALSE)</f>
        <v>Dirección General de Obra Pública</v>
      </c>
      <c r="J1566" s="1" t="s">
        <v>3867</v>
      </c>
      <c r="K1566" s="13">
        <v>45716.390428240738</v>
      </c>
      <c r="L1566" s="12">
        <v>45561</v>
      </c>
      <c r="M1566" s="12">
        <v>45799</v>
      </c>
      <c r="N1566" s="12">
        <v>45561</v>
      </c>
    </row>
    <row r="1567" spans="1:14" x14ac:dyDescent="0.25">
      <c r="A1567" s="1" t="s">
        <v>22</v>
      </c>
      <c r="B1567" s="1">
        <v>15591</v>
      </c>
      <c r="C1567" t="s">
        <v>1655</v>
      </c>
      <c r="D1567" t="s">
        <v>1425</v>
      </c>
      <c r="E1567" s="11">
        <v>791430.62</v>
      </c>
      <c r="F1567" s="11">
        <v>791430.62</v>
      </c>
      <c r="G1567" t="s">
        <v>12</v>
      </c>
      <c r="H1567" s="1">
        <v>2510</v>
      </c>
      <c r="I1567" s="1" t="str">
        <f>VLOOKUP(H1567,[1]Hoja1!$A$6:$B$86,2,FALSE)</f>
        <v>Dirección General de Obra Pública</v>
      </c>
      <c r="J1567" s="1" t="s">
        <v>3868</v>
      </c>
      <c r="K1567" s="13">
        <v>45716.389953703707</v>
      </c>
      <c r="L1567" s="12">
        <v>45561</v>
      </c>
      <c r="M1567" s="12">
        <v>45596</v>
      </c>
      <c r="N1567" s="12">
        <v>45561</v>
      </c>
    </row>
    <row r="1568" spans="1:14" x14ac:dyDescent="0.25">
      <c r="A1568" s="1" t="s">
        <v>22</v>
      </c>
      <c r="B1568" s="1">
        <v>15590</v>
      </c>
      <c r="C1568" t="s">
        <v>1842</v>
      </c>
      <c r="D1568" t="s">
        <v>1234</v>
      </c>
      <c r="E1568" s="11">
        <v>82189.38</v>
      </c>
      <c r="F1568" s="11">
        <v>79178.210000000006</v>
      </c>
      <c r="G1568" t="s">
        <v>12</v>
      </c>
      <c r="H1568" s="1">
        <v>2510</v>
      </c>
      <c r="I1568" s="1" t="str">
        <f>VLOOKUP(H1568,[1]Hoja1!$A$6:$B$86,2,FALSE)</f>
        <v>Dirección General de Obra Pública</v>
      </c>
      <c r="J1568" s="1" t="s">
        <v>3869</v>
      </c>
      <c r="K1568" s="13">
        <v>45716.389594907407</v>
      </c>
      <c r="L1568" s="12">
        <v>45572</v>
      </c>
      <c r="M1568" s="12">
        <v>45657</v>
      </c>
      <c r="N1568" s="12">
        <v>45569</v>
      </c>
    </row>
    <row r="1569" spans="1:14" x14ac:dyDescent="0.25">
      <c r="A1569" s="1" t="s">
        <v>22</v>
      </c>
      <c r="B1569" s="1">
        <v>15589</v>
      </c>
      <c r="C1569" t="s">
        <v>1843</v>
      </c>
      <c r="D1569" t="s">
        <v>1335</v>
      </c>
      <c r="E1569" s="11">
        <v>46388.03</v>
      </c>
      <c r="F1569" s="11">
        <v>41750.54</v>
      </c>
      <c r="G1569" t="s">
        <v>12</v>
      </c>
      <c r="H1569" s="1">
        <v>2510</v>
      </c>
      <c r="I1569" s="1" t="str">
        <f>VLOOKUP(H1569,[1]Hoja1!$A$6:$B$86,2,FALSE)</f>
        <v>Dirección General de Obra Pública</v>
      </c>
      <c r="J1569" s="1" t="s">
        <v>3870</v>
      </c>
      <c r="K1569" s="13">
        <v>45716.389224537037</v>
      </c>
      <c r="L1569" s="12">
        <v>45572</v>
      </c>
      <c r="M1569" s="12">
        <v>45643</v>
      </c>
      <c r="N1569" s="12">
        <v>45569</v>
      </c>
    </row>
    <row r="1570" spans="1:14" x14ac:dyDescent="0.25">
      <c r="A1570" s="1" t="s">
        <v>22</v>
      </c>
      <c r="B1570" s="1">
        <v>15588</v>
      </c>
      <c r="C1570" t="s">
        <v>1844</v>
      </c>
      <c r="D1570" t="s">
        <v>1266</v>
      </c>
      <c r="E1570" s="11">
        <v>4860.47</v>
      </c>
      <c r="F1570" s="11">
        <v>4860.47</v>
      </c>
      <c r="G1570" t="s">
        <v>12</v>
      </c>
      <c r="H1570" s="1">
        <v>2510</v>
      </c>
      <c r="I1570" s="1" t="str">
        <f>VLOOKUP(H1570,[1]Hoja1!$A$6:$B$86,2,FALSE)</f>
        <v>Dirección General de Obra Pública</v>
      </c>
      <c r="J1570" s="1" t="s">
        <v>3871</v>
      </c>
      <c r="K1570" s="13">
        <v>45716.38894675926</v>
      </c>
      <c r="L1570" s="12">
        <v>45572</v>
      </c>
      <c r="M1570" s="12">
        <v>45612</v>
      </c>
      <c r="N1570" s="12">
        <v>45569</v>
      </c>
    </row>
    <row r="1571" spans="1:14" x14ac:dyDescent="0.25">
      <c r="A1571" s="1" t="s">
        <v>22</v>
      </c>
      <c r="B1571" s="1">
        <v>15587</v>
      </c>
      <c r="C1571" t="s">
        <v>1852</v>
      </c>
      <c r="D1571" t="s">
        <v>1398</v>
      </c>
      <c r="E1571" s="11">
        <v>11211.11</v>
      </c>
      <c r="F1571" s="11">
        <v>9488.49</v>
      </c>
      <c r="G1571" t="s">
        <v>12</v>
      </c>
      <c r="H1571" s="1">
        <v>2510</v>
      </c>
      <c r="I1571" s="1" t="str">
        <f>VLOOKUP(H1571,[1]Hoja1!$A$6:$B$86,2,FALSE)</f>
        <v>Dirección General de Obra Pública</v>
      </c>
      <c r="J1571" s="1" t="s">
        <v>3872</v>
      </c>
      <c r="K1571" s="13">
        <v>45716.388703703706</v>
      </c>
      <c r="L1571" s="12">
        <v>45572</v>
      </c>
      <c r="M1571" s="12">
        <v>45648</v>
      </c>
      <c r="N1571" s="12">
        <v>45569</v>
      </c>
    </row>
    <row r="1572" spans="1:14" x14ac:dyDescent="0.25">
      <c r="A1572" s="1" t="s">
        <v>22</v>
      </c>
      <c r="B1572" s="1">
        <v>15586</v>
      </c>
      <c r="C1572" t="s">
        <v>1868</v>
      </c>
      <c r="D1572" t="s">
        <v>1716</v>
      </c>
      <c r="E1572" s="11">
        <v>259122.86</v>
      </c>
      <c r="F1572" s="11">
        <v>194342.14</v>
      </c>
      <c r="G1572" t="s">
        <v>12</v>
      </c>
      <c r="H1572" s="1">
        <v>2510</v>
      </c>
      <c r="I1572" s="1" t="str">
        <f>VLOOKUP(H1572,[1]Hoja1!$A$6:$B$86,2,FALSE)</f>
        <v>Dirección General de Obra Pública</v>
      </c>
      <c r="J1572" s="1" t="s">
        <v>3873</v>
      </c>
      <c r="K1572" s="13">
        <v>45716.388449074075</v>
      </c>
      <c r="L1572" s="12">
        <v>45572</v>
      </c>
      <c r="M1572" s="12">
        <v>45752</v>
      </c>
      <c r="N1572" s="12">
        <v>45572</v>
      </c>
    </row>
    <row r="1573" spans="1:14" x14ac:dyDescent="0.25">
      <c r="A1573" s="1" t="s">
        <v>22</v>
      </c>
      <c r="B1573" s="1">
        <v>15585</v>
      </c>
      <c r="C1573" t="s">
        <v>1869</v>
      </c>
      <c r="D1573" t="s">
        <v>1207</v>
      </c>
      <c r="E1573" s="11">
        <v>157828.01</v>
      </c>
      <c r="F1573" s="11">
        <v>149967.20000000001</v>
      </c>
      <c r="G1573" t="s">
        <v>12</v>
      </c>
      <c r="H1573" s="1">
        <v>2510</v>
      </c>
      <c r="I1573" s="1" t="str">
        <f>VLOOKUP(H1573,[1]Hoja1!$A$6:$B$86,2,FALSE)</f>
        <v>Dirección General de Obra Pública</v>
      </c>
      <c r="J1573" s="1" t="s">
        <v>3874</v>
      </c>
      <c r="K1573" s="13">
        <v>45716.388159722221</v>
      </c>
      <c r="L1573" s="12">
        <v>45572</v>
      </c>
      <c r="M1573" s="12">
        <v>45704</v>
      </c>
      <c r="N1573" s="12">
        <v>45572</v>
      </c>
    </row>
    <row r="1574" spans="1:14" x14ac:dyDescent="0.25">
      <c r="A1574" s="1" t="s">
        <v>22</v>
      </c>
      <c r="B1574" s="1">
        <v>15584</v>
      </c>
      <c r="C1574" t="s">
        <v>1870</v>
      </c>
      <c r="D1574" t="s">
        <v>1470</v>
      </c>
      <c r="E1574" s="11">
        <v>531260.03</v>
      </c>
      <c r="F1574" s="11">
        <v>531195.28</v>
      </c>
      <c r="G1574" t="s">
        <v>12</v>
      </c>
      <c r="H1574" s="1">
        <v>2510</v>
      </c>
      <c r="I1574" s="1" t="str">
        <f>VLOOKUP(H1574,[1]Hoja1!$A$6:$B$86,2,FALSE)</f>
        <v>Dirección General de Obra Pública</v>
      </c>
      <c r="J1574" s="1" t="s">
        <v>3875</v>
      </c>
      <c r="K1574" s="13">
        <v>45716.38790509259</v>
      </c>
      <c r="L1574" s="12">
        <v>45558</v>
      </c>
      <c r="M1574" s="12">
        <v>45709</v>
      </c>
      <c r="N1574" s="12">
        <v>45548</v>
      </c>
    </row>
    <row r="1575" spans="1:14" x14ac:dyDescent="0.25">
      <c r="A1575" s="1" t="s">
        <v>22</v>
      </c>
      <c r="B1575" s="1">
        <v>15581</v>
      </c>
      <c r="C1575" t="s">
        <v>1859</v>
      </c>
      <c r="D1575" t="s">
        <v>1418</v>
      </c>
      <c r="E1575" s="11">
        <v>35703.089999999997</v>
      </c>
      <c r="F1575" s="11">
        <v>35433.07</v>
      </c>
      <c r="G1575" t="s">
        <v>12</v>
      </c>
      <c r="H1575" s="1">
        <v>2510</v>
      </c>
      <c r="I1575" s="1" t="str">
        <f>VLOOKUP(H1575,[1]Hoja1!$A$6:$B$86,2,FALSE)</f>
        <v>Dirección General de Obra Pública</v>
      </c>
      <c r="J1575" s="1" t="s">
        <v>3876</v>
      </c>
      <c r="K1575" s="13">
        <v>45716.386516203704</v>
      </c>
      <c r="L1575" s="12">
        <v>45579</v>
      </c>
      <c r="M1575" s="12">
        <v>45675</v>
      </c>
      <c r="N1575" s="12">
        <v>45573</v>
      </c>
    </row>
    <row r="1576" spans="1:14" x14ac:dyDescent="0.25">
      <c r="A1576" s="1" t="s">
        <v>22</v>
      </c>
      <c r="B1576" s="1">
        <v>15579</v>
      </c>
      <c r="C1576" t="s">
        <v>1869</v>
      </c>
      <c r="D1576" t="s">
        <v>1304</v>
      </c>
      <c r="E1576" s="11">
        <v>2901538.5</v>
      </c>
      <c r="F1576" s="11">
        <v>2649387.4</v>
      </c>
      <c r="G1576" t="s">
        <v>12</v>
      </c>
      <c r="H1576" s="1">
        <v>5051</v>
      </c>
      <c r="I1576" s="1" t="str">
        <f>VLOOKUP(H1576,[1]Hoja1!$A$6:$B$86,2,FALSE)</f>
        <v>Fideicomiso de Obras por Cooperación (FIDOC)</v>
      </c>
      <c r="J1576" s="1" t="s">
        <v>3877</v>
      </c>
      <c r="K1576" s="13">
        <v>45716.385127314818</v>
      </c>
      <c r="L1576" s="12">
        <v>45572</v>
      </c>
      <c r="M1576" s="12">
        <v>45704</v>
      </c>
      <c r="N1576" s="12">
        <v>45572</v>
      </c>
    </row>
    <row r="1577" spans="1:14" x14ac:dyDescent="0.25">
      <c r="A1577" s="1" t="s">
        <v>22</v>
      </c>
      <c r="B1577" s="1">
        <v>15578</v>
      </c>
      <c r="C1577" t="s">
        <v>1871</v>
      </c>
      <c r="D1577" t="s">
        <v>1671</v>
      </c>
      <c r="E1577" s="11">
        <v>864894.51</v>
      </c>
      <c r="F1577" s="11">
        <v>864894.48</v>
      </c>
      <c r="G1577" t="s">
        <v>12</v>
      </c>
      <c r="H1577" s="1">
        <v>2510</v>
      </c>
      <c r="I1577" s="1" t="str">
        <f>VLOOKUP(H1577,[1]Hoja1!$A$6:$B$86,2,FALSE)</f>
        <v>Dirección General de Obra Pública</v>
      </c>
      <c r="J1577" s="1" t="s">
        <v>3878</v>
      </c>
      <c r="K1577" s="13">
        <v>45716.384872685187</v>
      </c>
      <c r="L1577" s="12">
        <v>45600</v>
      </c>
      <c r="M1577" s="12">
        <v>45793</v>
      </c>
      <c r="N1577" s="12">
        <v>45573</v>
      </c>
    </row>
    <row r="1578" spans="1:14" x14ac:dyDescent="0.25">
      <c r="A1578" s="1" t="s">
        <v>22</v>
      </c>
      <c r="B1578" s="1">
        <v>15577</v>
      </c>
      <c r="C1578" t="s">
        <v>1872</v>
      </c>
      <c r="D1578" t="s">
        <v>1357</v>
      </c>
      <c r="E1578" s="11">
        <v>1424491.4</v>
      </c>
      <c r="F1578" s="11">
        <v>1418540.34</v>
      </c>
      <c r="G1578" t="s">
        <v>12</v>
      </c>
      <c r="H1578" s="1">
        <v>1816</v>
      </c>
      <c r="I1578" s="1" t="str">
        <f>VLOOKUP(H1578,[1]Hoja1!$A$6:$B$86,2,FALSE)</f>
        <v>Dirección de Programas Estratégicos</v>
      </c>
      <c r="J1578" s="1" t="s">
        <v>3879</v>
      </c>
      <c r="K1578" s="13">
        <v>45716.384606481479</v>
      </c>
      <c r="L1578" s="12">
        <v>45600</v>
      </c>
      <c r="M1578" s="12">
        <v>45697</v>
      </c>
      <c r="N1578" s="12">
        <v>45573</v>
      </c>
    </row>
    <row r="1579" spans="1:14" x14ac:dyDescent="0.25">
      <c r="A1579" s="1" t="s">
        <v>22</v>
      </c>
      <c r="B1579" s="1">
        <v>15576</v>
      </c>
      <c r="C1579" t="s">
        <v>1873</v>
      </c>
      <c r="D1579" t="s">
        <v>1144</v>
      </c>
      <c r="E1579" s="11">
        <v>239783.46</v>
      </c>
      <c r="F1579" s="11">
        <v>239783.44</v>
      </c>
      <c r="G1579" t="s">
        <v>12</v>
      </c>
      <c r="H1579" s="1">
        <v>2510</v>
      </c>
      <c r="I1579" s="1" t="str">
        <f>VLOOKUP(H1579,[1]Hoja1!$A$6:$B$86,2,FALSE)</f>
        <v>Dirección General de Obra Pública</v>
      </c>
      <c r="J1579" s="1" t="s">
        <v>3880</v>
      </c>
      <c r="K1579" s="13">
        <v>45716.384201388886</v>
      </c>
      <c r="L1579" s="12">
        <v>45600</v>
      </c>
      <c r="M1579" s="12">
        <v>45682</v>
      </c>
      <c r="N1579" s="12">
        <v>45573</v>
      </c>
    </row>
    <row r="1580" spans="1:14" x14ac:dyDescent="0.25">
      <c r="A1580" s="1" t="s">
        <v>22</v>
      </c>
      <c r="B1580" s="1">
        <v>15575</v>
      </c>
      <c r="C1580" t="s">
        <v>1874</v>
      </c>
      <c r="D1580" t="s">
        <v>1376</v>
      </c>
      <c r="E1580" s="11">
        <v>264141.13</v>
      </c>
      <c r="F1580" s="11">
        <v>264141.12</v>
      </c>
      <c r="G1580" t="s">
        <v>12</v>
      </c>
      <c r="H1580" s="1">
        <v>2510</v>
      </c>
      <c r="I1580" s="1" t="str">
        <f>VLOOKUP(H1580,[1]Hoja1!$A$6:$B$86,2,FALSE)</f>
        <v>Dirección General de Obra Pública</v>
      </c>
      <c r="J1580" s="1" t="s">
        <v>3881</v>
      </c>
      <c r="K1580" s="13">
        <v>45716.383900462963</v>
      </c>
      <c r="L1580" s="12">
        <v>45600</v>
      </c>
      <c r="M1580" s="12">
        <v>45696</v>
      </c>
      <c r="N1580" s="12">
        <v>45573</v>
      </c>
    </row>
    <row r="1581" spans="1:14" x14ac:dyDescent="0.25">
      <c r="A1581" s="1" t="s">
        <v>22</v>
      </c>
      <c r="B1581" s="1">
        <v>15574</v>
      </c>
      <c r="C1581" t="s">
        <v>1875</v>
      </c>
      <c r="D1581" t="s">
        <v>1205</v>
      </c>
      <c r="E1581" s="11">
        <v>155959.99</v>
      </c>
      <c r="F1581" s="11">
        <v>155959.97</v>
      </c>
      <c r="G1581" t="s">
        <v>12</v>
      </c>
      <c r="H1581" s="1">
        <v>2510</v>
      </c>
      <c r="I1581" s="1" t="str">
        <f>VLOOKUP(H1581,[1]Hoja1!$A$6:$B$86,2,FALSE)</f>
        <v>Dirección General de Obra Pública</v>
      </c>
      <c r="J1581" s="1" t="s">
        <v>3882</v>
      </c>
      <c r="K1581" s="13">
        <v>45716.383599537039</v>
      </c>
      <c r="L1581" s="12">
        <v>45600</v>
      </c>
      <c r="M1581" s="12">
        <v>45696</v>
      </c>
      <c r="N1581" s="12">
        <v>45574</v>
      </c>
    </row>
    <row r="1582" spans="1:14" x14ac:dyDescent="0.25">
      <c r="A1582" s="1" t="s">
        <v>22</v>
      </c>
      <c r="B1582" s="1">
        <v>15572</v>
      </c>
      <c r="C1582" t="s">
        <v>1514</v>
      </c>
      <c r="D1582" t="s">
        <v>1515</v>
      </c>
      <c r="E1582" s="11">
        <v>43136.6</v>
      </c>
      <c r="F1582" s="11">
        <v>43114.44</v>
      </c>
      <c r="G1582" t="s">
        <v>12</v>
      </c>
      <c r="H1582" s="1">
        <v>2510</v>
      </c>
      <c r="I1582" s="1" t="str">
        <f>VLOOKUP(H1582,[1]Hoja1!$A$6:$B$86,2,FALSE)</f>
        <v>Dirección General de Obra Pública</v>
      </c>
      <c r="J1582" s="1" t="s">
        <v>3883</v>
      </c>
      <c r="K1582" s="13">
        <v>45716.383298611108</v>
      </c>
      <c r="L1582" s="12">
        <v>45565</v>
      </c>
      <c r="M1582" s="12">
        <v>45786</v>
      </c>
      <c r="N1582" s="12">
        <v>45565</v>
      </c>
    </row>
    <row r="1583" spans="1:14" x14ac:dyDescent="0.25">
      <c r="A1583" s="1" t="s">
        <v>22</v>
      </c>
      <c r="B1583" s="1">
        <v>15571</v>
      </c>
      <c r="C1583" t="s">
        <v>1792</v>
      </c>
      <c r="D1583" t="s">
        <v>1677</v>
      </c>
      <c r="E1583" s="11">
        <v>603448.28</v>
      </c>
      <c r="F1583" s="11">
        <v>23712.52</v>
      </c>
      <c r="G1583" t="s">
        <v>12</v>
      </c>
      <c r="H1583" s="1">
        <v>2210</v>
      </c>
      <c r="I1583" s="1" t="str">
        <f>VLOOKUP(H1583,[1]Hoja1!$A$6:$B$86,2,FALSE)</f>
        <v>Dirección General de Educación</v>
      </c>
      <c r="J1583" s="1" t="s">
        <v>3884</v>
      </c>
      <c r="K1583" s="13">
        <v>45716.382731481484</v>
      </c>
      <c r="L1583" s="12">
        <v>45574</v>
      </c>
      <c r="M1583" s="12">
        <v>45664</v>
      </c>
      <c r="N1583" s="12">
        <v>45574</v>
      </c>
    </row>
    <row r="1584" spans="1:14" x14ac:dyDescent="0.25">
      <c r="A1584" s="1" t="s">
        <v>22</v>
      </c>
      <c r="B1584" s="1">
        <v>15570</v>
      </c>
      <c r="C1584" t="s">
        <v>1819</v>
      </c>
      <c r="D1584" t="s">
        <v>1679</v>
      </c>
      <c r="E1584" s="11">
        <v>862068.96</v>
      </c>
      <c r="F1584" s="11">
        <v>0.01</v>
      </c>
      <c r="G1584" t="s">
        <v>12</v>
      </c>
      <c r="H1584" s="1">
        <v>2210</v>
      </c>
      <c r="I1584" s="1" t="str">
        <f>VLOOKUP(H1584,[1]Hoja1!$A$6:$B$86,2,FALSE)</f>
        <v>Dirección General de Educación</v>
      </c>
      <c r="J1584" s="1" t="s">
        <v>3885</v>
      </c>
      <c r="K1584" s="13">
        <v>45716.382314814815</v>
      </c>
      <c r="L1584" s="12">
        <v>45574</v>
      </c>
      <c r="M1584" s="12">
        <v>45681</v>
      </c>
      <c r="N1584" s="12">
        <v>45574</v>
      </c>
    </row>
    <row r="1585" spans="1:14" x14ac:dyDescent="0.25">
      <c r="A1585" s="1" t="s">
        <v>22</v>
      </c>
      <c r="B1585" s="1">
        <v>15569</v>
      </c>
      <c r="C1585" t="s">
        <v>1819</v>
      </c>
      <c r="D1585" t="s">
        <v>1256</v>
      </c>
      <c r="E1585" s="11">
        <v>22534.65</v>
      </c>
      <c r="F1585" s="11">
        <v>0</v>
      </c>
      <c r="G1585" t="s">
        <v>12</v>
      </c>
      <c r="H1585" s="1">
        <v>2510</v>
      </c>
      <c r="I1585" s="1" t="str">
        <f>VLOOKUP(H1585,[1]Hoja1!$A$6:$B$86,2,FALSE)</f>
        <v>Dirección General de Obra Pública</v>
      </c>
      <c r="J1585" s="1" t="s">
        <v>3886</v>
      </c>
      <c r="K1585" s="13">
        <v>45716.382025462961</v>
      </c>
      <c r="L1585" s="12">
        <v>45530</v>
      </c>
      <c r="M1585" s="12">
        <v>45681</v>
      </c>
      <c r="N1585" s="12">
        <v>45527</v>
      </c>
    </row>
    <row r="1586" spans="1:14" x14ac:dyDescent="0.25">
      <c r="A1586" s="1" t="s">
        <v>22</v>
      </c>
      <c r="B1586" s="1">
        <v>15568</v>
      </c>
      <c r="C1586" t="s">
        <v>1876</v>
      </c>
      <c r="D1586" t="s">
        <v>1177</v>
      </c>
      <c r="E1586" s="11">
        <v>94307.77</v>
      </c>
      <c r="F1586" s="11">
        <v>94307.77</v>
      </c>
      <c r="G1586" t="s">
        <v>12</v>
      </c>
      <c r="H1586" s="1">
        <v>2510</v>
      </c>
      <c r="I1586" s="1" t="str">
        <f>VLOOKUP(H1586,[1]Hoja1!$A$6:$B$86,2,FALSE)</f>
        <v>Dirección General de Obra Pública</v>
      </c>
      <c r="J1586" s="1" t="s">
        <v>3887</v>
      </c>
      <c r="K1586" s="13">
        <v>45716.381319444445</v>
      </c>
      <c r="L1586" s="12">
        <v>45586</v>
      </c>
      <c r="M1586" s="12">
        <v>45675</v>
      </c>
      <c r="N1586" s="12">
        <v>45558</v>
      </c>
    </row>
    <row r="1587" spans="1:14" x14ac:dyDescent="0.25">
      <c r="A1587" s="1" t="s">
        <v>22</v>
      </c>
      <c r="B1587" s="1">
        <v>15565</v>
      </c>
      <c r="C1587" t="s">
        <v>1792</v>
      </c>
      <c r="D1587" t="s">
        <v>1324</v>
      </c>
      <c r="E1587" s="11">
        <v>14912.2</v>
      </c>
      <c r="F1587" s="11">
        <v>763.57</v>
      </c>
      <c r="G1587" t="s">
        <v>12</v>
      </c>
      <c r="H1587" s="1">
        <v>2510</v>
      </c>
      <c r="I1587" s="1" t="str">
        <f>VLOOKUP(H1587,[1]Hoja1!$A$6:$B$86,2,FALSE)</f>
        <v>Dirección General de Obra Pública</v>
      </c>
      <c r="J1587" s="1" t="s">
        <v>3888</v>
      </c>
      <c r="K1587" s="13">
        <v>45716.379201388889</v>
      </c>
      <c r="L1587" s="12">
        <v>45574</v>
      </c>
      <c r="M1587" s="12">
        <v>45664</v>
      </c>
      <c r="N1587" s="12">
        <v>45574</v>
      </c>
    </row>
    <row r="1588" spans="1:14" x14ac:dyDescent="0.25">
      <c r="A1588" s="1" t="s">
        <v>22</v>
      </c>
      <c r="B1588" s="1">
        <v>15562</v>
      </c>
      <c r="C1588" t="s">
        <v>1877</v>
      </c>
      <c r="D1588" t="s">
        <v>1878</v>
      </c>
      <c r="E1588" s="11">
        <v>2136630.66</v>
      </c>
      <c r="F1588" s="11">
        <v>2136627.83</v>
      </c>
      <c r="G1588" t="s">
        <v>12</v>
      </c>
      <c r="H1588" s="1">
        <v>1816</v>
      </c>
      <c r="I1588" s="1" t="str">
        <f>VLOOKUP(H1588,[1]Hoja1!$A$6:$B$86,2,FALSE)</f>
        <v>Dirección de Programas Estratégicos</v>
      </c>
      <c r="J1588" s="1" t="s">
        <v>3889</v>
      </c>
      <c r="K1588" s="13">
        <v>45716.377384259256</v>
      </c>
      <c r="L1588" s="12">
        <v>45579</v>
      </c>
      <c r="M1588" s="12">
        <v>45681</v>
      </c>
      <c r="N1588" s="12">
        <v>45575</v>
      </c>
    </row>
    <row r="1589" spans="1:14" x14ac:dyDescent="0.25">
      <c r="A1589" s="1" t="s">
        <v>22</v>
      </c>
      <c r="B1589" s="1">
        <v>15561</v>
      </c>
      <c r="C1589" t="s">
        <v>1879</v>
      </c>
      <c r="D1589" t="s">
        <v>1246</v>
      </c>
      <c r="E1589" s="11">
        <v>2354140.41</v>
      </c>
      <c r="F1589" s="11">
        <v>1977000.24</v>
      </c>
      <c r="G1589" t="s">
        <v>12</v>
      </c>
      <c r="H1589" s="1">
        <v>2510</v>
      </c>
      <c r="I1589" s="1" t="str">
        <f>VLOOKUP(H1589,[1]Hoja1!$A$6:$B$86,2,FALSE)</f>
        <v>Dirección General de Obra Pública</v>
      </c>
      <c r="J1589" s="1" t="s">
        <v>3890</v>
      </c>
      <c r="K1589" s="13">
        <v>45716.377118055556</v>
      </c>
      <c r="L1589" s="12">
        <v>45579</v>
      </c>
      <c r="M1589" s="12">
        <v>45681</v>
      </c>
      <c r="N1589" s="12">
        <v>45574</v>
      </c>
    </row>
    <row r="1590" spans="1:14" x14ac:dyDescent="0.25">
      <c r="A1590" s="1" t="s">
        <v>22</v>
      </c>
      <c r="B1590" s="1">
        <v>15558</v>
      </c>
      <c r="C1590" t="s">
        <v>1871</v>
      </c>
      <c r="D1590" t="s">
        <v>1546</v>
      </c>
      <c r="E1590" s="11">
        <v>29948.53</v>
      </c>
      <c r="F1590" s="11">
        <v>29948.5</v>
      </c>
      <c r="G1590" t="s">
        <v>12</v>
      </c>
      <c r="H1590" s="1">
        <v>2510</v>
      </c>
      <c r="I1590" s="1" t="str">
        <f>VLOOKUP(H1590,[1]Hoja1!$A$6:$B$86,2,FALSE)</f>
        <v>Dirección General de Obra Pública</v>
      </c>
      <c r="J1590" s="1" t="s">
        <v>3891</v>
      </c>
      <c r="K1590" s="13">
        <v>45716.376111111109</v>
      </c>
      <c r="L1590" s="12">
        <v>45600</v>
      </c>
      <c r="M1590" s="12">
        <v>45800</v>
      </c>
      <c r="N1590" s="12">
        <v>45579</v>
      </c>
    </row>
    <row r="1591" spans="1:14" x14ac:dyDescent="0.25">
      <c r="A1591" s="1" t="s">
        <v>22</v>
      </c>
      <c r="B1591" s="1">
        <v>15557</v>
      </c>
      <c r="C1591" t="s">
        <v>1880</v>
      </c>
      <c r="D1591" t="s">
        <v>1716</v>
      </c>
      <c r="E1591" s="11">
        <v>111497.08</v>
      </c>
      <c r="F1591" s="11">
        <v>110526.08</v>
      </c>
      <c r="G1591" t="s">
        <v>12</v>
      </c>
      <c r="H1591" s="1">
        <v>2510</v>
      </c>
      <c r="I1591" s="1" t="str">
        <f>VLOOKUP(H1591,[1]Hoja1!$A$6:$B$86,2,FALSE)</f>
        <v>Dirección General de Obra Pública</v>
      </c>
      <c r="J1591" s="1" t="s">
        <v>3892</v>
      </c>
      <c r="K1591" s="13">
        <v>45716.37572916667</v>
      </c>
      <c r="L1591" s="12">
        <v>45579</v>
      </c>
      <c r="M1591" s="12">
        <v>45717</v>
      </c>
      <c r="N1591" s="12">
        <v>45579</v>
      </c>
    </row>
    <row r="1592" spans="1:14" x14ac:dyDescent="0.25">
      <c r="A1592" s="1" t="s">
        <v>22</v>
      </c>
      <c r="B1592" s="1">
        <v>15556</v>
      </c>
      <c r="C1592" t="s">
        <v>1879</v>
      </c>
      <c r="D1592" t="s">
        <v>1714</v>
      </c>
      <c r="E1592" s="11">
        <v>142239.96</v>
      </c>
      <c r="F1592" s="11">
        <v>122361.26</v>
      </c>
      <c r="G1592" t="s">
        <v>12</v>
      </c>
      <c r="H1592" s="1">
        <v>2510</v>
      </c>
      <c r="I1592" s="1" t="str">
        <f>VLOOKUP(H1592,[1]Hoja1!$A$6:$B$86,2,FALSE)</f>
        <v>Dirección General de Obra Pública</v>
      </c>
      <c r="J1592" s="1" t="s">
        <v>3893</v>
      </c>
      <c r="K1592" s="13">
        <v>45716.375428240739</v>
      </c>
      <c r="L1592" s="12">
        <v>45579</v>
      </c>
      <c r="M1592" s="12">
        <v>45681</v>
      </c>
      <c r="N1592" s="12">
        <v>45579</v>
      </c>
    </row>
    <row r="1593" spans="1:14" x14ac:dyDescent="0.25">
      <c r="A1593" s="1" t="s">
        <v>22</v>
      </c>
      <c r="B1593" s="1">
        <v>15555</v>
      </c>
      <c r="C1593" t="s">
        <v>1881</v>
      </c>
      <c r="D1593" t="s">
        <v>1710</v>
      </c>
      <c r="E1593" s="11">
        <v>84473.55</v>
      </c>
      <c r="F1593" s="11">
        <v>84470.55</v>
      </c>
      <c r="G1593" t="s">
        <v>12</v>
      </c>
      <c r="H1593" s="1">
        <v>2510</v>
      </c>
      <c r="I1593" s="1" t="str">
        <f>VLOOKUP(H1593,[1]Hoja1!$A$6:$B$86,2,FALSE)</f>
        <v>Dirección General de Obra Pública</v>
      </c>
      <c r="J1593" s="1" t="s">
        <v>3894</v>
      </c>
      <c r="K1593" s="13">
        <v>45716.375162037039</v>
      </c>
      <c r="L1593" s="12">
        <v>45579</v>
      </c>
      <c r="M1593" s="12">
        <v>45705</v>
      </c>
      <c r="N1593" s="12">
        <v>45579</v>
      </c>
    </row>
    <row r="1594" spans="1:14" x14ac:dyDescent="0.25">
      <c r="A1594" s="1" t="s">
        <v>22</v>
      </c>
      <c r="B1594" s="1">
        <v>15554</v>
      </c>
      <c r="C1594" t="s">
        <v>1882</v>
      </c>
      <c r="D1594" t="s">
        <v>1195</v>
      </c>
      <c r="E1594" s="11">
        <v>2197218.7999999998</v>
      </c>
      <c r="F1594" s="11">
        <v>2194056.15</v>
      </c>
      <c r="G1594" t="s">
        <v>12</v>
      </c>
      <c r="H1594" s="1">
        <v>1816</v>
      </c>
      <c r="I1594" s="1" t="str">
        <f>VLOOKUP(H1594,[1]Hoja1!$A$6:$B$86,2,FALSE)</f>
        <v>Dirección de Programas Estratégicos</v>
      </c>
      <c r="J1594" s="1" t="s">
        <v>3895</v>
      </c>
      <c r="K1594" s="13">
        <v>45813.536516203705</v>
      </c>
      <c r="L1594" s="12">
        <v>45579</v>
      </c>
      <c r="M1594" s="12">
        <v>45696</v>
      </c>
      <c r="N1594" s="12">
        <v>45574</v>
      </c>
    </row>
    <row r="1595" spans="1:14" x14ac:dyDescent="0.25">
      <c r="A1595" s="1" t="s">
        <v>22</v>
      </c>
      <c r="B1595" s="1">
        <v>15551</v>
      </c>
      <c r="C1595" t="s">
        <v>1883</v>
      </c>
      <c r="D1595" t="s">
        <v>1156</v>
      </c>
      <c r="E1595" s="11">
        <v>1751752.59</v>
      </c>
      <c r="F1595" s="11">
        <v>1743768.51</v>
      </c>
      <c r="G1595" t="s">
        <v>12</v>
      </c>
      <c r="H1595" s="1">
        <v>1816</v>
      </c>
      <c r="I1595" s="1" t="str">
        <f>VLOOKUP(H1595,[1]Hoja1!$A$6:$B$86,2,FALSE)</f>
        <v>Dirección de Programas Estratégicos</v>
      </c>
      <c r="J1595" s="1" t="s">
        <v>3896</v>
      </c>
      <c r="K1595" s="13">
        <v>45716.373923611114</v>
      </c>
      <c r="L1595" s="12">
        <v>45579</v>
      </c>
      <c r="M1595" s="12">
        <v>45707</v>
      </c>
      <c r="N1595" s="12">
        <v>45576</v>
      </c>
    </row>
    <row r="1596" spans="1:14" x14ac:dyDescent="0.25">
      <c r="A1596" s="1" t="s">
        <v>22</v>
      </c>
      <c r="B1596" s="1">
        <v>15549</v>
      </c>
      <c r="C1596" t="s">
        <v>1884</v>
      </c>
      <c r="D1596" t="s">
        <v>1595</v>
      </c>
      <c r="E1596" s="11">
        <v>1000119.18</v>
      </c>
      <c r="F1596" s="11">
        <v>599757.43000000005</v>
      </c>
      <c r="G1596" t="s">
        <v>12</v>
      </c>
      <c r="H1596" s="1">
        <v>1816</v>
      </c>
      <c r="I1596" s="1" t="str">
        <f>VLOOKUP(H1596,[1]Hoja1!$A$6:$B$86,2,FALSE)</f>
        <v>Dirección de Programas Estratégicos</v>
      </c>
      <c r="J1596" s="1" t="s">
        <v>3897</v>
      </c>
      <c r="K1596" s="13">
        <v>45716.37332175926</v>
      </c>
      <c r="L1596" s="12">
        <v>45579</v>
      </c>
      <c r="M1596" s="12">
        <v>45700</v>
      </c>
      <c r="N1596" s="12">
        <v>45576</v>
      </c>
    </row>
    <row r="1597" spans="1:14" x14ac:dyDescent="0.25">
      <c r="A1597" s="1" t="s">
        <v>22</v>
      </c>
      <c r="B1597" s="1">
        <v>15547</v>
      </c>
      <c r="C1597" t="s">
        <v>1872</v>
      </c>
      <c r="D1597" t="s">
        <v>1231</v>
      </c>
      <c r="E1597" s="11">
        <v>42307.03</v>
      </c>
      <c r="F1597" s="11">
        <v>42039.24</v>
      </c>
      <c r="G1597" t="s">
        <v>12</v>
      </c>
      <c r="H1597" s="1">
        <v>2510</v>
      </c>
      <c r="I1597" s="1" t="str">
        <f>VLOOKUP(H1597,[1]Hoja1!$A$6:$B$86,2,FALSE)</f>
        <v>Dirección General de Obra Pública</v>
      </c>
      <c r="J1597" s="1" t="s">
        <v>3898</v>
      </c>
      <c r="K1597" s="13">
        <v>45716.372256944444</v>
      </c>
      <c r="L1597" s="12">
        <v>45600</v>
      </c>
      <c r="M1597" s="12">
        <v>45697</v>
      </c>
      <c r="N1597" s="12">
        <v>45581</v>
      </c>
    </row>
    <row r="1598" spans="1:14" x14ac:dyDescent="0.25">
      <c r="A1598" s="1" t="s">
        <v>22</v>
      </c>
      <c r="B1598" s="1">
        <v>15546</v>
      </c>
      <c r="C1598" t="s">
        <v>1885</v>
      </c>
      <c r="D1598" t="s">
        <v>1420</v>
      </c>
      <c r="E1598" s="11">
        <v>77750.929999999993</v>
      </c>
      <c r="F1598" s="11">
        <v>77741.990000000005</v>
      </c>
      <c r="G1598" t="s">
        <v>12</v>
      </c>
      <c r="H1598" s="1">
        <v>2510</v>
      </c>
      <c r="I1598" s="1" t="str">
        <f>VLOOKUP(H1598,[1]Hoja1!$A$6:$B$86,2,FALSE)</f>
        <v>Dirección General de Obra Pública</v>
      </c>
      <c r="J1598" s="1" t="s">
        <v>3899</v>
      </c>
      <c r="K1598" s="13">
        <v>45716.371620370373</v>
      </c>
      <c r="L1598" s="12">
        <v>45579</v>
      </c>
      <c r="M1598" s="12">
        <v>45706</v>
      </c>
      <c r="N1598" s="12">
        <v>45579</v>
      </c>
    </row>
    <row r="1599" spans="1:14" x14ac:dyDescent="0.25">
      <c r="A1599" s="1" t="s">
        <v>22</v>
      </c>
      <c r="B1599" s="1">
        <v>15545</v>
      </c>
      <c r="C1599" t="s">
        <v>1886</v>
      </c>
      <c r="D1599" t="s">
        <v>1887</v>
      </c>
      <c r="E1599" s="11">
        <v>1399105.42</v>
      </c>
      <c r="F1599" s="11">
        <v>1316583.04</v>
      </c>
      <c r="G1599" t="s">
        <v>12</v>
      </c>
      <c r="H1599" s="1">
        <v>1816</v>
      </c>
      <c r="I1599" s="1" t="str">
        <f>VLOOKUP(H1599,[1]Hoja1!$A$6:$B$86,2,FALSE)</f>
        <v>Dirección de Programas Estratégicos</v>
      </c>
      <c r="J1599" s="1" t="s">
        <v>3900</v>
      </c>
      <c r="K1599" s="13">
        <v>45716.371446759258</v>
      </c>
      <c r="L1599" s="12">
        <v>45600</v>
      </c>
      <c r="M1599" s="12">
        <v>45668</v>
      </c>
      <c r="N1599" s="12">
        <v>45576</v>
      </c>
    </row>
    <row r="1600" spans="1:14" x14ac:dyDescent="0.25">
      <c r="A1600" s="1" t="s">
        <v>22</v>
      </c>
      <c r="B1600" s="1">
        <v>15542</v>
      </c>
      <c r="C1600" t="s">
        <v>1888</v>
      </c>
      <c r="D1600" t="s">
        <v>1154</v>
      </c>
      <c r="E1600" s="11">
        <v>1626725.74</v>
      </c>
      <c r="F1600" s="11">
        <v>1626723.56</v>
      </c>
      <c r="G1600" t="s">
        <v>12</v>
      </c>
      <c r="H1600" s="1">
        <v>1816</v>
      </c>
      <c r="I1600" s="1" t="str">
        <f>VLOOKUP(H1600,[1]Hoja1!$A$6:$B$86,2,FALSE)</f>
        <v>Dirección de Programas Estratégicos</v>
      </c>
      <c r="J1600" s="1" t="s">
        <v>3901</v>
      </c>
      <c r="K1600" s="13">
        <v>45849.521770833337</v>
      </c>
      <c r="L1600" s="12">
        <v>45607</v>
      </c>
      <c r="M1600" s="12">
        <v>45717</v>
      </c>
      <c r="N1600" s="12">
        <v>45579</v>
      </c>
    </row>
    <row r="1601" spans="1:14" x14ac:dyDescent="0.25">
      <c r="A1601" s="1" t="s">
        <v>22</v>
      </c>
      <c r="B1601" s="1">
        <v>15541</v>
      </c>
      <c r="C1601" t="s">
        <v>1889</v>
      </c>
      <c r="D1601" t="s">
        <v>1890</v>
      </c>
      <c r="E1601" s="11">
        <v>791324.04</v>
      </c>
      <c r="F1601" s="11">
        <v>791323.16</v>
      </c>
      <c r="G1601" t="s">
        <v>12</v>
      </c>
      <c r="H1601" s="1">
        <v>1816</v>
      </c>
      <c r="I1601" s="1" t="str">
        <f>VLOOKUP(H1601,[1]Hoja1!$A$6:$B$86,2,FALSE)</f>
        <v>Dirección de Programas Estratégicos</v>
      </c>
      <c r="J1601" s="1" t="s">
        <v>3902</v>
      </c>
      <c r="K1601" s="13">
        <v>45833.611956018518</v>
      </c>
      <c r="L1601" s="12">
        <v>45607</v>
      </c>
      <c r="M1601" s="12">
        <v>45707</v>
      </c>
      <c r="N1601" s="12">
        <v>45581</v>
      </c>
    </row>
    <row r="1602" spans="1:14" x14ac:dyDescent="0.25">
      <c r="A1602" s="1" t="s">
        <v>22</v>
      </c>
      <c r="B1602" s="1">
        <v>15540</v>
      </c>
      <c r="C1602" t="s">
        <v>1891</v>
      </c>
      <c r="D1602" t="s">
        <v>1200</v>
      </c>
      <c r="E1602" s="11">
        <v>357933.97</v>
      </c>
      <c r="F1602" s="11">
        <v>357807.9</v>
      </c>
      <c r="G1602" t="s">
        <v>12</v>
      </c>
      <c r="H1602" s="1">
        <v>2510</v>
      </c>
      <c r="I1602" s="1" t="str">
        <f>VLOOKUP(H1602,[1]Hoja1!$A$6:$B$86,2,FALSE)</f>
        <v>Dirección General de Obra Pública</v>
      </c>
      <c r="J1602" s="1" t="s">
        <v>3903</v>
      </c>
      <c r="K1602" s="13">
        <v>45715.799861111111</v>
      </c>
      <c r="L1602" s="12">
        <v>45607</v>
      </c>
      <c r="M1602" s="12">
        <v>45689</v>
      </c>
      <c r="N1602" s="12">
        <v>45583</v>
      </c>
    </row>
    <row r="1603" spans="1:14" x14ac:dyDescent="0.25">
      <c r="A1603" s="1" t="s">
        <v>22</v>
      </c>
      <c r="B1603" s="1">
        <v>15539</v>
      </c>
      <c r="C1603" t="s">
        <v>1892</v>
      </c>
      <c r="D1603" t="s">
        <v>1187</v>
      </c>
      <c r="E1603" s="11">
        <v>72267.98</v>
      </c>
      <c r="F1603" s="11">
        <v>70673.34</v>
      </c>
      <c r="G1603" t="s">
        <v>12</v>
      </c>
      <c r="H1603" s="1">
        <v>2510</v>
      </c>
      <c r="I1603" s="1" t="str">
        <f>VLOOKUP(H1603,[1]Hoja1!$A$6:$B$86,2,FALSE)</f>
        <v>Dirección General de Obra Pública</v>
      </c>
      <c r="J1603" s="1" t="s">
        <v>3904</v>
      </c>
      <c r="K1603" s="13">
        <v>45833.60496527778</v>
      </c>
      <c r="L1603" s="12">
        <v>45593</v>
      </c>
      <c r="M1603" s="12">
        <v>45689</v>
      </c>
      <c r="N1603" s="12">
        <v>45583</v>
      </c>
    </row>
    <row r="1604" spans="1:14" x14ac:dyDescent="0.25">
      <c r="A1604" s="1" t="s">
        <v>22</v>
      </c>
      <c r="B1604" s="1">
        <v>15538</v>
      </c>
      <c r="C1604" t="s">
        <v>1893</v>
      </c>
      <c r="D1604" t="s">
        <v>1160</v>
      </c>
      <c r="E1604" s="11">
        <v>26048.07</v>
      </c>
      <c r="F1604" s="11">
        <v>9463.44</v>
      </c>
      <c r="G1604" t="s">
        <v>12</v>
      </c>
      <c r="H1604" s="1">
        <v>2510</v>
      </c>
      <c r="I1604" s="1" t="str">
        <f>VLOOKUP(H1604,[1]Hoja1!$A$6:$B$86,2,FALSE)</f>
        <v>Dirección General de Obra Pública</v>
      </c>
      <c r="J1604" s="1" t="s">
        <v>3905</v>
      </c>
      <c r="K1604" s="13">
        <v>45715.800706018519</v>
      </c>
      <c r="L1604" s="12">
        <v>45579</v>
      </c>
      <c r="M1604" s="12">
        <v>45681</v>
      </c>
      <c r="N1604" s="12">
        <v>45579</v>
      </c>
    </row>
    <row r="1605" spans="1:14" x14ac:dyDescent="0.25">
      <c r="A1605" s="1" t="s">
        <v>22</v>
      </c>
      <c r="B1605" s="1">
        <v>15537</v>
      </c>
      <c r="C1605" t="s">
        <v>1894</v>
      </c>
      <c r="D1605" t="s">
        <v>1865</v>
      </c>
      <c r="E1605" s="11">
        <v>53580.01</v>
      </c>
      <c r="F1605" s="11">
        <v>50854.6</v>
      </c>
      <c r="G1605" t="s">
        <v>12</v>
      </c>
      <c r="H1605" s="1">
        <v>2510</v>
      </c>
      <c r="I1605" s="1" t="str">
        <f>VLOOKUP(H1605,[1]Hoja1!$A$6:$B$86,2,FALSE)</f>
        <v>Dirección General de Obra Pública</v>
      </c>
      <c r="J1605" s="1" t="s">
        <v>3906</v>
      </c>
      <c r="K1605" s="13">
        <v>45715.800949074073</v>
      </c>
      <c r="L1605" s="12">
        <v>45579</v>
      </c>
      <c r="M1605" s="12">
        <v>45702</v>
      </c>
      <c r="N1605" s="12">
        <v>45579</v>
      </c>
    </row>
    <row r="1606" spans="1:14" x14ac:dyDescent="0.25">
      <c r="A1606" s="1" t="s">
        <v>22</v>
      </c>
      <c r="B1606" s="1">
        <v>15536</v>
      </c>
      <c r="C1606" t="s">
        <v>1882</v>
      </c>
      <c r="D1606" t="s">
        <v>1413</v>
      </c>
      <c r="E1606" s="11">
        <v>106485.91</v>
      </c>
      <c r="F1606" s="11">
        <v>106325.26</v>
      </c>
      <c r="G1606" t="s">
        <v>12</v>
      </c>
      <c r="H1606" s="1">
        <v>2510</v>
      </c>
      <c r="I1606" s="1" t="str">
        <f>VLOOKUP(H1606,[1]Hoja1!$A$6:$B$86,2,FALSE)</f>
        <v>Dirección General de Obra Pública</v>
      </c>
      <c r="J1606" s="1" t="s">
        <v>3907</v>
      </c>
      <c r="K1606" s="13">
        <v>45715.801134259258</v>
      </c>
      <c r="L1606" s="12">
        <v>45579</v>
      </c>
      <c r="M1606" s="12">
        <v>45696</v>
      </c>
      <c r="N1606" s="12">
        <v>45579</v>
      </c>
    </row>
    <row r="1607" spans="1:14" x14ac:dyDescent="0.25">
      <c r="A1607" s="1" t="s">
        <v>22</v>
      </c>
      <c r="B1607" s="1">
        <v>15535</v>
      </c>
      <c r="C1607" t="s">
        <v>1883</v>
      </c>
      <c r="D1607" t="s">
        <v>1895</v>
      </c>
      <c r="E1607" s="11">
        <v>85026.74</v>
      </c>
      <c r="F1607" s="11">
        <v>84511.76</v>
      </c>
      <c r="G1607" t="s">
        <v>12</v>
      </c>
      <c r="H1607" s="1">
        <v>2510</v>
      </c>
      <c r="I1607" s="1" t="str">
        <f>VLOOKUP(H1607,[1]Hoja1!$A$6:$B$86,2,FALSE)</f>
        <v>Dirección General de Obra Pública</v>
      </c>
      <c r="J1607" s="1" t="s">
        <v>3908</v>
      </c>
      <c r="K1607" s="13">
        <v>45715.801342592589</v>
      </c>
      <c r="L1607" s="12">
        <v>45579</v>
      </c>
      <c r="M1607" s="12">
        <v>45707</v>
      </c>
      <c r="N1607" s="12">
        <v>45579</v>
      </c>
    </row>
    <row r="1608" spans="1:14" x14ac:dyDescent="0.25">
      <c r="A1608" s="1" t="s">
        <v>22</v>
      </c>
      <c r="B1608" s="1">
        <v>15534</v>
      </c>
      <c r="C1608" t="s">
        <v>1896</v>
      </c>
      <c r="D1608" t="s">
        <v>1302</v>
      </c>
      <c r="E1608" s="11">
        <v>96306.79</v>
      </c>
      <c r="F1608" s="11">
        <v>96306.77</v>
      </c>
      <c r="G1608" t="s">
        <v>12</v>
      </c>
      <c r="H1608" s="1">
        <v>2510</v>
      </c>
      <c r="I1608" s="1" t="str">
        <f>VLOOKUP(H1608,[1]Hoja1!$A$6:$B$86,2,FALSE)</f>
        <v>Dirección General de Obra Pública</v>
      </c>
      <c r="J1608" s="1" t="s">
        <v>3909</v>
      </c>
      <c r="K1608" s="13">
        <v>45715.801516203705</v>
      </c>
      <c r="L1608" s="12">
        <v>45579</v>
      </c>
      <c r="M1608" s="12">
        <v>45712</v>
      </c>
      <c r="N1608" s="12">
        <v>45579</v>
      </c>
    </row>
    <row r="1609" spans="1:14" x14ac:dyDescent="0.25">
      <c r="A1609" s="1" t="s">
        <v>22</v>
      </c>
      <c r="B1609" s="1">
        <v>15533</v>
      </c>
      <c r="C1609" t="s">
        <v>1897</v>
      </c>
      <c r="D1609" t="s">
        <v>1140</v>
      </c>
      <c r="E1609" s="11">
        <v>103661.03</v>
      </c>
      <c r="F1609" s="11">
        <v>103656</v>
      </c>
      <c r="G1609" t="s">
        <v>12</v>
      </c>
      <c r="H1609" s="1">
        <v>2510</v>
      </c>
      <c r="I1609" s="1" t="str">
        <f>VLOOKUP(H1609,[1]Hoja1!$A$6:$B$86,2,FALSE)</f>
        <v>Dirección General de Obra Pública</v>
      </c>
      <c r="J1609" s="1" t="s">
        <v>3910</v>
      </c>
      <c r="K1609" s="13">
        <v>45715.801712962966</v>
      </c>
      <c r="L1609" s="12">
        <v>45579</v>
      </c>
      <c r="M1609" s="12">
        <v>45698</v>
      </c>
      <c r="N1609" s="12">
        <v>45579</v>
      </c>
    </row>
    <row r="1610" spans="1:14" x14ac:dyDescent="0.25">
      <c r="A1610" s="1" t="s">
        <v>22</v>
      </c>
      <c r="B1610" s="1">
        <v>15532</v>
      </c>
      <c r="C1610" t="s">
        <v>1793</v>
      </c>
      <c r="D1610" t="s">
        <v>1312</v>
      </c>
      <c r="E1610" s="11">
        <v>431034.48</v>
      </c>
      <c r="F1610" s="11">
        <v>430821.48</v>
      </c>
      <c r="G1610" t="s">
        <v>12</v>
      </c>
      <c r="H1610" s="1">
        <v>2210</v>
      </c>
      <c r="I1610" s="1" t="str">
        <f>VLOOKUP(H1610,[1]Hoja1!$A$6:$B$86,2,FALSE)</f>
        <v>Dirección General de Educación</v>
      </c>
      <c r="J1610" s="1" t="s">
        <v>3911</v>
      </c>
      <c r="K1610" s="13">
        <v>45715.802037037036</v>
      </c>
      <c r="L1610" s="12">
        <v>45583</v>
      </c>
      <c r="M1610" s="12">
        <v>45661</v>
      </c>
      <c r="N1610" s="12">
        <v>45583</v>
      </c>
    </row>
    <row r="1611" spans="1:14" x14ac:dyDescent="0.25">
      <c r="A1611" s="1" t="s">
        <v>22</v>
      </c>
      <c r="B1611" s="1">
        <v>15531</v>
      </c>
      <c r="C1611" t="s">
        <v>1794</v>
      </c>
      <c r="D1611" t="s">
        <v>1232</v>
      </c>
      <c r="E1611" s="11">
        <v>129310.34</v>
      </c>
      <c r="F1611" s="11">
        <v>129310.32</v>
      </c>
      <c r="G1611" t="s">
        <v>12</v>
      </c>
      <c r="H1611" s="1">
        <v>5011</v>
      </c>
      <c r="I1611" s="1" t="str">
        <f>VLOOKUP(H1611,[1]Hoja1!$A$6:$B$86,2,FALSE)</f>
        <v>Comisión Municipal de Cultura Física y Deporte de León (COMUDE)</v>
      </c>
      <c r="J1611" s="1" t="s">
        <v>3912</v>
      </c>
      <c r="K1611" s="13">
        <v>45715.802222222221</v>
      </c>
      <c r="L1611" s="12">
        <v>45583</v>
      </c>
      <c r="M1611" s="12">
        <v>45639</v>
      </c>
      <c r="N1611" s="12">
        <v>45583</v>
      </c>
    </row>
    <row r="1612" spans="1:14" x14ac:dyDescent="0.25">
      <c r="A1612" s="1" t="s">
        <v>22</v>
      </c>
      <c r="B1612" s="1">
        <v>15530</v>
      </c>
      <c r="C1612" t="s">
        <v>1793</v>
      </c>
      <c r="D1612" t="s">
        <v>1515</v>
      </c>
      <c r="E1612" s="11">
        <v>12938.28</v>
      </c>
      <c r="F1612" s="11">
        <v>12930.25</v>
      </c>
      <c r="G1612" t="s">
        <v>12</v>
      </c>
      <c r="H1612" s="1">
        <v>2510</v>
      </c>
      <c r="I1612" s="1" t="str">
        <f>VLOOKUP(H1612,[1]Hoja1!$A$6:$B$86,2,FALSE)</f>
        <v>Dirección General de Obra Pública</v>
      </c>
      <c r="J1612" s="1" t="s">
        <v>3913</v>
      </c>
      <c r="K1612" s="13">
        <v>45715.802384259259</v>
      </c>
      <c r="L1612" s="12">
        <v>45583</v>
      </c>
      <c r="M1612" s="12">
        <v>45676</v>
      </c>
      <c r="N1612" s="12">
        <v>45583</v>
      </c>
    </row>
    <row r="1613" spans="1:14" x14ac:dyDescent="0.25">
      <c r="A1613" s="1" t="s">
        <v>22</v>
      </c>
      <c r="B1613" s="1">
        <v>15529</v>
      </c>
      <c r="C1613" t="s">
        <v>1794</v>
      </c>
      <c r="D1613" t="s">
        <v>1140</v>
      </c>
      <c r="E1613" s="11">
        <v>4241.12</v>
      </c>
      <c r="F1613" s="11">
        <v>4241.1099999999997</v>
      </c>
      <c r="G1613" t="s">
        <v>12</v>
      </c>
      <c r="H1613" s="1">
        <v>2510</v>
      </c>
      <c r="I1613" s="1" t="str">
        <f>VLOOKUP(H1613,[1]Hoja1!$A$6:$B$86,2,FALSE)</f>
        <v>Dirección General de Obra Pública</v>
      </c>
      <c r="J1613" s="1" t="s">
        <v>3914</v>
      </c>
      <c r="K1613" s="13">
        <v>45715.802581018521</v>
      </c>
      <c r="L1613" s="12">
        <v>45583</v>
      </c>
      <c r="M1613" s="12">
        <v>45639</v>
      </c>
      <c r="N1613" s="12">
        <v>45583</v>
      </c>
    </row>
    <row r="1614" spans="1:14" x14ac:dyDescent="0.25">
      <c r="A1614" s="1" t="s">
        <v>22</v>
      </c>
      <c r="B1614" s="1">
        <v>15528</v>
      </c>
      <c r="C1614" t="s">
        <v>1699</v>
      </c>
      <c r="D1614" t="s">
        <v>1160</v>
      </c>
      <c r="E1614" s="11">
        <v>11133.21</v>
      </c>
      <c r="F1614" s="11">
        <v>11133.21</v>
      </c>
      <c r="G1614" t="s">
        <v>12</v>
      </c>
      <c r="H1614" s="1">
        <v>2510</v>
      </c>
      <c r="I1614" s="1" t="str">
        <f>VLOOKUP(H1614,[1]Hoja1!$A$6:$B$86,2,FALSE)</f>
        <v>Dirección General de Obra Pública</v>
      </c>
      <c r="J1614" s="1" t="s">
        <v>3915</v>
      </c>
      <c r="K1614" s="13">
        <v>45715.803749999999</v>
      </c>
      <c r="L1614" s="12">
        <v>45580</v>
      </c>
      <c r="M1614" s="12">
        <v>45754</v>
      </c>
      <c r="N1614" s="12">
        <v>45580</v>
      </c>
    </row>
    <row r="1615" spans="1:14" x14ac:dyDescent="0.25">
      <c r="A1615" s="1" t="s">
        <v>22</v>
      </c>
      <c r="B1615" s="1">
        <v>15527</v>
      </c>
      <c r="C1615" t="s">
        <v>1898</v>
      </c>
      <c r="D1615" t="s">
        <v>1899</v>
      </c>
      <c r="E1615" s="11">
        <v>8632.7999999999993</v>
      </c>
      <c r="F1615" s="11">
        <v>8632.7800000000007</v>
      </c>
      <c r="G1615" t="s">
        <v>12</v>
      </c>
      <c r="H1615" s="1">
        <v>2510</v>
      </c>
      <c r="I1615" s="1" t="str">
        <f>VLOOKUP(H1615,[1]Hoja1!$A$6:$B$86,2,FALSE)</f>
        <v>Dirección General de Obra Pública</v>
      </c>
      <c r="J1615" s="1" t="s">
        <v>3916</v>
      </c>
      <c r="K1615" s="13">
        <v>45715.803854166668</v>
      </c>
      <c r="L1615" s="12">
        <v>45580</v>
      </c>
      <c r="M1615" s="12">
        <v>45804</v>
      </c>
      <c r="N1615" s="12">
        <v>45580</v>
      </c>
    </row>
    <row r="1616" spans="1:14" x14ac:dyDescent="0.25">
      <c r="A1616" s="1" t="s">
        <v>22</v>
      </c>
      <c r="B1616" s="1">
        <v>15526</v>
      </c>
      <c r="C1616" t="s">
        <v>1699</v>
      </c>
      <c r="D1616" t="s">
        <v>1296</v>
      </c>
      <c r="E1616" s="11">
        <v>144386.07999999999</v>
      </c>
      <c r="F1616" s="11">
        <v>144385.76999999999</v>
      </c>
      <c r="G1616" t="s">
        <v>12</v>
      </c>
      <c r="H1616" s="1">
        <v>5051</v>
      </c>
      <c r="I1616" s="1" t="str">
        <f>VLOOKUP(H1616,[1]Hoja1!$A$6:$B$86,2,FALSE)</f>
        <v>Fideicomiso de Obras por Cooperación (FIDOC)</v>
      </c>
      <c r="J1616" s="1" t="s">
        <v>3917</v>
      </c>
      <c r="K1616" s="13">
        <v>45758.519050925926</v>
      </c>
      <c r="L1616" s="12">
        <v>45580</v>
      </c>
      <c r="M1616" s="12">
        <v>45607</v>
      </c>
      <c r="N1616" s="12">
        <v>45580</v>
      </c>
    </row>
    <row r="1617" spans="1:14" x14ac:dyDescent="0.25">
      <c r="A1617" s="1" t="s">
        <v>22</v>
      </c>
      <c r="B1617" s="1">
        <v>15525</v>
      </c>
      <c r="C1617" t="s">
        <v>1898</v>
      </c>
      <c r="D1617" t="s">
        <v>1166</v>
      </c>
      <c r="E1617" s="11">
        <v>204570.32</v>
      </c>
      <c r="F1617" s="11">
        <v>204569.89</v>
      </c>
      <c r="G1617" t="s">
        <v>12</v>
      </c>
      <c r="H1617" s="1">
        <v>1816</v>
      </c>
      <c r="I1617" s="1" t="str">
        <f>VLOOKUP(H1617,[1]Hoja1!$A$6:$B$86,2,FALSE)</f>
        <v>Dirección de Programas Estratégicos</v>
      </c>
      <c r="J1617" s="1" t="s">
        <v>3918</v>
      </c>
      <c r="K1617" s="13">
        <v>45715.804039351853</v>
      </c>
      <c r="L1617" s="12">
        <v>45580</v>
      </c>
      <c r="M1617" s="12">
        <v>45810</v>
      </c>
      <c r="N1617" s="12">
        <v>45580</v>
      </c>
    </row>
    <row r="1618" spans="1:14" x14ac:dyDescent="0.25">
      <c r="A1618" s="1" t="s">
        <v>22</v>
      </c>
      <c r="B1618" s="1">
        <v>15524</v>
      </c>
      <c r="C1618" t="s">
        <v>1900</v>
      </c>
      <c r="D1618" t="s">
        <v>1681</v>
      </c>
      <c r="E1618" s="11">
        <v>775392.22</v>
      </c>
      <c r="F1618" s="11">
        <v>775358.36</v>
      </c>
      <c r="G1618" t="s">
        <v>12</v>
      </c>
      <c r="H1618" s="1">
        <v>2510</v>
      </c>
      <c r="I1618" s="1" t="str">
        <f>VLOOKUP(H1618,[1]Hoja1!$A$6:$B$86,2,FALSE)</f>
        <v>Dirección General de Obra Pública</v>
      </c>
      <c r="J1618" s="1" t="s">
        <v>3919</v>
      </c>
      <c r="K1618" s="13">
        <v>45715.804131944446</v>
      </c>
      <c r="L1618" s="12">
        <v>45607</v>
      </c>
      <c r="M1618" s="12">
        <v>45777</v>
      </c>
      <c r="N1618" s="12">
        <v>45583</v>
      </c>
    </row>
    <row r="1619" spans="1:14" x14ac:dyDescent="0.25">
      <c r="A1619" s="1" t="s">
        <v>22</v>
      </c>
      <c r="B1619" s="1">
        <v>15523</v>
      </c>
      <c r="C1619" t="s">
        <v>1901</v>
      </c>
      <c r="D1619" t="s">
        <v>1382</v>
      </c>
      <c r="E1619" s="11">
        <v>448194.3</v>
      </c>
      <c r="F1619" s="11">
        <v>448128.35</v>
      </c>
      <c r="G1619" t="s">
        <v>12</v>
      </c>
      <c r="H1619" s="1">
        <v>2510</v>
      </c>
      <c r="I1619" s="1" t="str">
        <f>VLOOKUP(H1619,[1]Hoja1!$A$6:$B$86,2,FALSE)</f>
        <v>Dirección General de Obra Pública</v>
      </c>
      <c r="J1619" s="1" t="s">
        <v>3920</v>
      </c>
      <c r="K1619" s="13">
        <v>45715.804224537038</v>
      </c>
      <c r="L1619" s="12">
        <v>45607</v>
      </c>
      <c r="M1619" s="12">
        <v>45689</v>
      </c>
      <c r="N1619" s="12">
        <v>45583</v>
      </c>
    </row>
    <row r="1620" spans="1:14" x14ac:dyDescent="0.25">
      <c r="A1620" s="1" t="s">
        <v>22</v>
      </c>
      <c r="B1620" s="1">
        <v>15522</v>
      </c>
      <c r="C1620" t="s">
        <v>1902</v>
      </c>
      <c r="D1620" t="s">
        <v>1382</v>
      </c>
      <c r="E1620" s="11">
        <v>877456.21</v>
      </c>
      <c r="F1620" s="11">
        <v>877021.58</v>
      </c>
      <c r="G1620" t="s">
        <v>12</v>
      </c>
      <c r="H1620" s="1">
        <v>2510</v>
      </c>
      <c r="I1620" s="1" t="str">
        <f>VLOOKUP(H1620,[1]Hoja1!$A$6:$B$86,2,FALSE)</f>
        <v>Dirección General de Obra Pública</v>
      </c>
      <c r="J1620" s="1" t="s">
        <v>3921</v>
      </c>
      <c r="K1620" s="13">
        <v>45833.606087962966</v>
      </c>
      <c r="L1620" s="12">
        <v>45607</v>
      </c>
      <c r="M1620" s="12">
        <v>45689</v>
      </c>
      <c r="N1620" s="12">
        <v>45583</v>
      </c>
    </row>
    <row r="1621" spans="1:14" x14ac:dyDescent="0.25">
      <c r="A1621" s="1" t="s">
        <v>22</v>
      </c>
      <c r="B1621" s="1">
        <v>15521</v>
      </c>
      <c r="C1621" t="s">
        <v>1903</v>
      </c>
      <c r="D1621" t="s">
        <v>1382</v>
      </c>
      <c r="E1621" s="11">
        <v>193380.55</v>
      </c>
      <c r="F1621" s="11">
        <v>193380.55</v>
      </c>
      <c r="G1621" t="s">
        <v>12</v>
      </c>
      <c r="H1621" s="1">
        <v>2510</v>
      </c>
      <c r="I1621" s="1" t="str">
        <f>VLOOKUP(H1621,[1]Hoja1!$A$6:$B$86,2,FALSE)</f>
        <v>Dirección General de Obra Pública</v>
      </c>
      <c r="J1621" s="1" t="s">
        <v>3922</v>
      </c>
      <c r="K1621" s="13">
        <v>45715.804525462961</v>
      </c>
      <c r="L1621" s="12">
        <v>45572</v>
      </c>
      <c r="M1621" s="12">
        <v>45716</v>
      </c>
      <c r="N1621" s="12">
        <v>45572</v>
      </c>
    </row>
    <row r="1622" spans="1:14" x14ac:dyDescent="0.25">
      <c r="A1622" s="1" t="s">
        <v>22</v>
      </c>
      <c r="B1622" s="1">
        <v>15520</v>
      </c>
      <c r="C1622" t="s">
        <v>1904</v>
      </c>
      <c r="D1622" t="s">
        <v>1382</v>
      </c>
      <c r="E1622" s="11">
        <v>674732.57</v>
      </c>
      <c r="F1622" s="11">
        <v>674476.63</v>
      </c>
      <c r="G1622" t="s">
        <v>12</v>
      </c>
      <c r="H1622" s="1">
        <v>2510</v>
      </c>
      <c r="I1622" s="1" t="str">
        <f>VLOOKUP(H1622,[1]Hoja1!$A$6:$B$86,2,FALSE)</f>
        <v>Dirección General de Obra Pública</v>
      </c>
      <c r="J1622" s="1" t="s">
        <v>3923</v>
      </c>
      <c r="K1622" s="13">
        <v>45715.804629629631</v>
      </c>
      <c r="L1622" s="12">
        <v>45607</v>
      </c>
      <c r="M1622" s="12">
        <v>45689</v>
      </c>
      <c r="N1622" s="12">
        <v>45583</v>
      </c>
    </row>
    <row r="1623" spans="1:14" x14ac:dyDescent="0.25">
      <c r="A1623" s="1" t="s">
        <v>22</v>
      </c>
      <c r="B1623" s="1">
        <v>15519</v>
      </c>
      <c r="C1623" t="s">
        <v>1905</v>
      </c>
      <c r="D1623" t="s">
        <v>1449</v>
      </c>
      <c r="E1623" s="11">
        <v>427122.74</v>
      </c>
      <c r="F1623" s="11">
        <v>427037.04</v>
      </c>
      <c r="G1623" t="s">
        <v>12</v>
      </c>
      <c r="H1623" s="1">
        <v>2510</v>
      </c>
      <c r="I1623" s="1" t="str">
        <f>VLOOKUP(H1623,[1]Hoja1!$A$6:$B$86,2,FALSE)</f>
        <v>Dirección General de Obra Pública</v>
      </c>
      <c r="J1623" s="1" t="s">
        <v>3924</v>
      </c>
      <c r="K1623" s="13">
        <v>45715.804710648146</v>
      </c>
      <c r="L1623" s="12">
        <v>45586</v>
      </c>
      <c r="M1623" s="12">
        <v>45730</v>
      </c>
      <c r="N1623" s="12">
        <v>45583</v>
      </c>
    </row>
    <row r="1624" spans="1:14" x14ac:dyDescent="0.25">
      <c r="A1624" s="1" t="s">
        <v>22</v>
      </c>
      <c r="B1624" s="1">
        <v>15518</v>
      </c>
      <c r="C1624" t="s">
        <v>1877</v>
      </c>
      <c r="D1624" t="s">
        <v>1906</v>
      </c>
      <c r="E1624" s="11">
        <v>108053.05</v>
      </c>
      <c r="F1624" s="11">
        <v>108052.9</v>
      </c>
      <c r="G1624" t="s">
        <v>12</v>
      </c>
      <c r="H1624" s="1">
        <v>2510</v>
      </c>
      <c r="I1624" s="1" t="str">
        <f>VLOOKUP(H1624,[1]Hoja1!$A$6:$B$86,2,FALSE)</f>
        <v>Dirección General de Obra Pública</v>
      </c>
      <c r="J1624" s="1" t="s">
        <v>3925</v>
      </c>
      <c r="K1624" s="13">
        <v>45715.804803240739</v>
      </c>
      <c r="L1624" s="12">
        <v>45579</v>
      </c>
      <c r="M1624" s="12">
        <v>45681</v>
      </c>
      <c r="N1624" s="12">
        <v>45579</v>
      </c>
    </row>
    <row r="1625" spans="1:14" x14ac:dyDescent="0.25">
      <c r="A1625" s="1" t="s">
        <v>22</v>
      </c>
      <c r="B1625" s="1">
        <v>15515</v>
      </c>
      <c r="C1625" t="s">
        <v>1907</v>
      </c>
      <c r="D1625" t="s">
        <v>1391</v>
      </c>
      <c r="E1625" s="11">
        <v>137881.9</v>
      </c>
      <c r="F1625" s="11">
        <v>137881.89000000001</v>
      </c>
      <c r="G1625" t="s">
        <v>12</v>
      </c>
      <c r="H1625" s="1">
        <v>2510</v>
      </c>
      <c r="I1625" s="1" t="str">
        <f>VLOOKUP(H1625,[1]Hoja1!$A$6:$B$86,2,FALSE)</f>
        <v>Dirección General de Obra Pública</v>
      </c>
      <c r="J1625" s="1" t="s">
        <v>3926</v>
      </c>
      <c r="K1625" s="13">
        <v>45715.805069444446</v>
      </c>
      <c r="L1625" s="12">
        <v>45600</v>
      </c>
      <c r="M1625" s="12">
        <v>45654</v>
      </c>
      <c r="N1625" s="12">
        <v>45576</v>
      </c>
    </row>
    <row r="1626" spans="1:14" x14ac:dyDescent="0.25">
      <c r="A1626" s="1" t="s">
        <v>22</v>
      </c>
      <c r="B1626" s="1">
        <v>15514</v>
      </c>
      <c r="C1626" t="s">
        <v>1908</v>
      </c>
      <c r="D1626" t="s">
        <v>1213</v>
      </c>
      <c r="E1626" s="11">
        <v>1756973.28</v>
      </c>
      <c r="F1626" s="11">
        <v>1751584.8</v>
      </c>
      <c r="G1626" t="s">
        <v>12</v>
      </c>
      <c r="H1626" s="1">
        <v>1816</v>
      </c>
      <c r="I1626" s="1" t="str">
        <f>VLOOKUP(H1626,[1]Hoja1!$A$6:$B$86,2,FALSE)</f>
        <v>Dirección de Programas Estratégicos</v>
      </c>
      <c r="J1626" s="1" t="s">
        <v>3927</v>
      </c>
      <c r="K1626" s="13">
        <v>45715.805173611108</v>
      </c>
      <c r="L1626" s="12">
        <v>45614</v>
      </c>
      <c r="M1626" s="12">
        <v>45819</v>
      </c>
      <c r="N1626" s="12">
        <v>45583</v>
      </c>
    </row>
    <row r="1627" spans="1:14" x14ac:dyDescent="0.25">
      <c r="A1627" s="1" t="s">
        <v>22</v>
      </c>
      <c r="B1627" s="1">
        <v>15513</v>
      </c>
      <c r="C1627" t="s">
        <v>1909</v>
      </c>
      <c r="D1627" t="s">
        <v>1246</v>
      </c>
      <c r="E1627" s="11">
        <v>7351923.5099999998</v>
      </c>
      <c r="F1627" s="11">
        <v>6766096.2599999998</v>
      </c>
      <c r="G1627" t="s">
        <v>12</v>
      </c>
      <c r="H1627" s="1">
        <v>5051</v>
      </c>
      <c r="I1627" s="1" t="str">
        <f>VLOOKUP(H1627,[1]Hoja1!$A$6:$B$86,2,FALSE)</f>
        <v>Fideicomiso de Obras por Cooperación (FIDOC)</v>
      </c>
      <c r="J1627" s="1" t="s">
        <v>3928</v>
      </c>
      <c r="K1627" s="13">
        <v>45849.508032407408</v>
      </c>
      <c r="L1627" s="12">
        <v>45593</v>
      </c>
      <c r="M1627" s="12">
        <v>45730</v>
      </c>
      <c r="N1627" s="12">
        <v>45587</v>
      </c>
    </row>
    <row r="1628" spans="1:14" x14ac:dyDescent="0.25">
      <c r="A1628" s="1" t="s">
        <v>22</v>
      </c>
      <c r="B1628" s="1">
        <v>15512</v>
      </c>
      <c r="C1628" t="s">
        <v>1910</v>
      </c>
      <c r="D1628" t="s">
        <v>1203</v>
      </c>
      <c r="E1628" s="11">
        <v>1702834.96</v>
      </c>
      <c r="F1628" s="11">
        <v>1702834.94</v>
      </c>
      <c r="G1628" t="s">
        <v>12</v>
      </c>
      <c r="H1628" s="1">
        <v>1816</v>
      </c>
      <c r="I1628" s="1" t="str">
        <f>VLOOKUP(H1628,[1]Hoja1!$A$6:$B$86,2,FALSE)</f>
        <v>Dirección de Programas Estratégicos</v>
      </c>
      <c r="J1628" s="1" t="s">
        <v>3929</v>
      </c>
      <c r="K1628" s="13">
        <v>45715.805578703701</v>
      </c>
      <c r="L1628" s="12">
        <v>45614</v>
      </c>
      <c r="M1628" s="12">
        <v>45767</v>
      </c>
      <c r="N1628" s="12">
        <v>45587</v>
      </c>
    </row>
    <row r="1629" spans="1:14" x14ac:dyDescent="0.25">
      <c r="A1629" s="1" t="s">
        <v>22</v>
      </c>
      <c r="B1629" s="1">
        <v>15511</v>
      </c>
      <c r="C1629" t="s">
        <v>1911</v>
      </c>
      <c r="D1629" t="s">
        <v>1912</v>
      </c>
      <c r="E1629" s="11">
        <v>1665246.28</v>
      </c>
      <c r="F1629" s="11">
        <v>1665246.26</v>
      </c>
      <c r="G1629" t="s">
        <v>12</v>
      </c>
      <c r="H1629" s="1">
        <v>1816</v>
      </c>
      <c r="I1629" s="1" t="str">
        <f>VLOOKUP(H1629,[1]Hoja1!$A$6:$B$86,2,FALSE)</f>
        <v>Dirección de Programas Estratégicos</v>
      </c>
      <c r="J1629" s="1" t="s">
        <v>3930</v>
      </c>
      <c r="K1629" s="13">
        <v>45715.805671296293</v>
      </c>
      <c r="L1629" s="12">
        <v>45600</v>
      </c>
      <c r="M1629" s="12">
        <v>45716</v>
      </c>
      <c r="N1629" s="12">
        <v>45588</v>
      </c>
    </row>
    <row r="1630" spans="1:14" x14ac:dyDescent="0.25">
      <c r="A1630" s="1" t="s">
        <v>22</v>
      </c>
      <c r="B1630" s="1">
        <v>15510</v>
      </c>
      <c r="C1630" t="s">
        <v>1913</v>
      </c>
      <c r="D1630" t="s">
        <v>1218</v>
      </c>
      <c r="E1630" s="11">
        <v>2090640.21</v>
      </c>
      <c r="F1630" s="11">
        <v>2065010.62</v>
      </c>
      <c r="G1630" t="s">
        <v>12</v>
      </c>
      <c r="H1630" s="1">
        <v>2510</v>
      </c>
      <c r="I1630" s="1" t="str">
        <f>VLOOKUP(H1630,[1]Hoja1!$A$6:$B$86,2,FALSE)</f>
        <v>Dirección General de Obra Pública</v>
      </c>
      <c r="J1630" s="1" t="s">
        <v>3931</v>
      </c>
      <c r="K1630" s="13">
        <v>45715.805775462963</v>
      </c>
      <c r="L1630" s="12">
        <v>45593</v>
      </c>
      <c r="M1630" s="12">
        <v>45688</v>
      </c>
      <c r="N1630" s="12">
        <v>45589</v>
      </c>
    </row>
    <row r="1631" spans="1:14" x14ac:dyDescent="0.25">
      <c r="A1631" s="1" t="s">
        <v>22</v>
      </c>
      <c r="B1631" s="1">
        <v>15509</v>
      </c>
      <c r="C1631" t="s">
        <v>1914</v>
      </c>
      <c r="D1631" t="s">
        <v>1177</v>
      </c>
      <c r="E1631" s="11">
        <v>193551.08</v>
      </c>
      <c r="F1631" s="11">
        <v>193503.69</v>
      </c>
      <c r="G1631" t="s">
        <v>12</v>
      </c>
      <c r="H1631" s="1">
        <v>2510</v>
      </c>
      <c r="I1631" s="1" t="str">
        <f>VLOOKUP(H1631,[1]Hoja1!$A$6:$B$86,2,FALSE)</f>
        <v>Dirección General de Obra Pública</v>
      </c>
      <c r="J1631" s="1" t="s">
        <v>3932</v>
      </c>
      <c r="K1631" s="13">
        <v>45715.805856481478</v>
      </c>
      <c r="L1631" s="12">
        <v>45593</v>
      </c>
      <c r="M1631" s="12">
        <v>45703</v>
      </c>
      <c r="N1631" s="12">
        <v>45589</v>
      </c>
    </row>
    <row r="1632" spans="1:14" x14ac:dyDescent="0.25">
      <c r="A1632" s="1" t="s">
        <v>22</v>
      </c>
      <c r="B1632" s="1">
        <v>15505</v>
      </c>
      <c r="C1632" t="s">
        <v>1915</v>
      </c>
      <c r="D1632" t="s">
        <v>1409</v>
      </c>
      <c r="E1632" s="11">
        <v>3362068.96</v>
      </c>
      <c r="F1632" s="11">
        <v>3360763.72</v>
      </c>
      <c r="G1632" t="s">
        <v>12</v>
      </c>
      <c r="H1632" s="1">
        <v>1816</v>
      </c>
      <c r="I1632" s="1" t="str">
        <f>VLOOKUP(H1632,[1]Hoja1!$A$6:$B$86,2,FALSE)</f>
        <v>Dirección de Programas Estratégicos</v>
      </c>
      <c r="J1632" s="1" t="s">
        <v>3933</v>
      </c>
      <c r="K1632" s="13">
        <v>45833.614328703705</v>
      </c>
      <c r="L1632" s="12">
        <v>45593</v>
      </c>
      <c r="M1632" s="12">
        <v>45711</v>
      </c>
      <c r="N1632" s="12">
        <v>45590</v>
      </c>
    </row>
    <row r="1633" spans="1:14" x14ac:dyDescent="0.25">
      <c r="A1633" s="1" t="s">
        <v>22</v>
      </c>
      <c r="B1633" s="1">
        <v>15503</v>
      </c>
      <c r="C1633" t="s">
        <v>1916</v>
      </c>
      <c r="D1633" t="s">
        <v>1671</v>
      </c>
      <c r="E1633" s="11">
        <v>3226942.39</v>
      </c>
      <c r="F1633" s="11">
        <v>1894243.98</v>
      </c>
      <c r="G1633" t="s">
        <v>12</v>
      </c>
      <c r="H1633" s="1">
        <v>1816</v>
      </c>
      <c r="I1633" s="1" t="str">
        <f>VLOOKUP(H1633,[1]Hoja1!$A$6:$B$86,2,FALSE)</f>
        <v>Dirección de Programas Estratégicos</v>
      </c>
      <c r="J1633" s="1" t="s">
        <v>3934</v>
      </c>
      <c r="K1633" s="13">
        <v>45715.806527777779</v>
      </c>
      <c r="L1633" s="12">
        <v>45607</v>
      </c>
      <c r="M1633" s="12">
        <v>45768</v>
      </c>
      <c r="N1633" s="12">
        <v>45593</v>
      </c>
    </row>
    <row r="1634" spans="1:14" x14ac:dyDescent="0.25">
      <c r="A1634" s="1" t="s">
        <v>22</v>
      </c>
      <c r="B1634" s="1">
        <v>15502</v>
      </c>
      <c r="C1634" t="s">
        <v>1917</v>
      </c>
      <c r="D1634" t="s">
        <v>1369</v>
      </c>
      <c r="E1634" s="11">
        <v>1961195.78</v>
      </c>
      <c r="F1634" s="11">
        <v>1881634.1</v>
      </c>
      <c r="G1634" t="s">
        <v>12</v>
      </c>
      <c r="H1634" s="1">
        <v>1816</v>
      </c>
      <c r="I1634" s="1" t="str">
        <f>VLOOKUP(H1634,[1]Hoja1!$A$6:$B$86,2,FALSE)</f>
        <v>Dirección de Programas Estratégicos</v>
      </c>
      <c r="J1634" s="1" t="s">
        <v>3935</v>
      </c>
      <c r="K1634" s="13">
        <v>45715.806608796294</v>
      </c>
      <c r="L1634" s="12">
        <v>45621</v>
      </c>
      <c r="M1634" s="12">
        <v>45703</v>
      </c>
      <c r="N1634" s="12">
        <v>45595</v>
      </c>
    </row>
    <row r="1635" spans="1:14" x14ac:dyDescent="0.25">
      <c r="A1635" s="1" t="s">
        <v>22</v>
      </c>
      <c r="B1635" s="1">
        <v>15501</v>
      </c>
      <c r="C1635" t="s">
        <v>1918</v>
      </c>
      <c r="D1635" t="s">
        <v>1919</v>
      </c>
      <c r="E1635" s="11">
        <v>1604768.31</v>
      </c>
      <c r="F1635" s="11">
        <v>1604768.31</v>
      </c>
      <c r="G1635" t="s">
        <v>12</v>
      </c>
      <c r="H1635" s="1">
        <v>2210</v>
      </c>
      <c r="I1635" s="1" t="str">
        <f>VLOOKUP(H1635,[1]Hoja1!$A$6:$B$86,2,FALSE)</f>
        <v>Dirección General de Educación</v>
      </c>
      <c r="J1635" s="1" t="s">
        <v>3936</v>
      </c>
      <c r="K1635" s="13">
        <v>45715.806712962964</v>
      </c>
      <c r="L1635" s="12">
        <v>45621</v>
      </c>
      <c r="M1635" s="12">
        <v>45747</v>
      </c>
      <c r="N1635" s="12">
        <v>45596</v>
      </c>
    </row>
    <row r="1636" spans="1:14" x14ac:dyDescent="0.25">
      <c r="A1636" s="1" t="s">
        <v>22</v>
      </c>
      <c r="B1636" s="1">
        <v>15500</v>
      </c>
      <c r="C1636" t="s">
        <v>1909</v>
      </c>
      <c r="D1636" t="s">
        <v>1583</v>
      </c>
      <c r="E1636" s="11">
        <v>207135.08</v>
      </c>
      <c r="F1636" s="11">
        <v>181007.17</v>
      </c>
      <c r="G1636" t="s">
        <v>12</v>
      </c>
      <c r="H1636" s="1">
        <v>2510</v>
      </c>
      <c r="I1636" s="1" t="str">
        <f>VLOOKUP(H1636,[1]Hoja1!$A$6:$B$86,2,FALSE)</f>
        <v>Dirección General de Obra Pública</v>
      </c>
      <c r="J1636" s="1" t="s">
        <v>3937</v>
      </c>
      <c r="K1636" s="13">
        <v>45715.806805555556</v>
      </c>
      <c r="L1636" s="12">
        <v>45593</v>
      </c>
      <c r="M1636" s="12">
        <v>45730</v>
      </c>
      <c r="N1636" s="12">
        <v>45593</v>
      </c>
    </row>
    <row r="1637" spans="1:14" x14ac:dyDescent="0.25">
      <c r="A1637" s="1" t="s">
        <v>22</v>
      </c>
      <c r="B1637" s="1">
        <v>15499</v>
      </c>
      <c r="C1637" t="s">
        <v>1913</v>
      </c>
      <c r="D1637" t="s">
        <v>1248</v>
      </c>
      <c r="E1637" s="11">
        <v>89417.97</v>
      </c>
      <c r="F1637" s="11">
        <v>88030.6</v>
      </c>
      <c r="G1637" t="s">
        <v>12</v>
      </c>
      <c r="H1637" s="1">
        <v>2510</v>
      </c>
      <c r="I1637" s="1" t="str">
        <f>VLOOKUP(H1637,[1]Hoja1!$A$6:$B$86,2,FALSE)</f>
        <v>Dirección General de Obra Pública</v>
      </c>
      <c r="J1637" s="1" t="s">
        <v>3938</v>
      </c>
      <c r="K1637" s="13">
        <v>45715.806898148148</v>
      </c>
      <c r="L1637" s="12">
        <v>45593</v>
      </c>
      <c r="M1637" s="12">
        <v>45688</v>
      </c>
      <c r="N1637" s="12">
        <v>45593</v>
      </c>
    </row>
    <row r="1638" spans="1:14" x14ac:dyDescent="0.25">
      <c r="A1638" s="1" t="s">
        <v>22</v>
      </c>
      <c r="B1638" s="1">
        <v>15498</v>
      </c>
      <c r="C1638" t="s">
        <v>1920</v>
      </c>
      <c r="D1638" t="s">
        <v>1128</v>
      </c>
      <c r="E1638" s="11">
        <v>44269.16</v>
      </c>
      <c r="F1638" s="11">
        <v>44269.09</v>
      </c>
      <c r="G1638" t="s">
        <v>12</v>
      </c>
      <c r="H1638" s="1">
        <v>2510</v>
      </c>
      <c r="I1638" s="1" t="str">
        <f>VLOOKUP(H1638,[1]Hoja1!$A$6:$B$86,2,FALSE)</f>
        <v>Dirección General de Obra Pública</v>
      </c>
      <c r="J1638" s="1" t="s">
        <v>3939</v>
      </c>
      <c r="K1638" s="13">
        <v>45715.808240740742</v>
      </c>
      <c r="L1638" s="12">
        <v>45607</v>
      </c>
      <c r="M1638" s="12">
        <v>45703</v>
      </c>
      <c r="N1638" s="12">
        <v>45594</v>
      </c>
    </row>
    <row r="1639" spans="1:14" x14ac:dyDescent="0.25">
      <c r="A1639" s="1" t="s">
        <v>22</v>
      </c>
      <c r="B1639" s="1">
        <v>15496</v>
      </c>
      <c r="C1639" t="s">
        <v>1837</v>
      </c>
      <c r="D1639" t="s">
        <v>1838</v>
      </c>
      <c r="E1639" s="11">
        <v>344827.59</v>
      </c>
      <c r="F1639" s="11">
        <v>343506.9</v>
      </c>
      <c r="G1639" t="s">
        <v>12</v>
      </c>
      <c r="H1639" s="1">
        <v>1816</v>
      </c>
      <c r="I1639" s="1" t="str">
        <f>VLOOKUP(H1639,[1]Hoja1!$A$6:$B$86,2,FALSE)</f>
        <v>Dirección de Programas Estratégicos</v>
      </c>
      <c r="J1639" s="1" t="s">
        <v>3940</v>
      </c>
      <c r="K1639" s="13">
        <v>45715.80872685185</v>
      </c>
      <c r="L1639" s="12">
        <v>45594</v>
      </c>
      <c r="M1639" s="12">
        <v>45659</v>
      </c>
      <c r="N1639" s="12">
        <v>45594</v>
      </c>
    </row>
    <row r="1640" spans="1:14" x14ac:dyDescent="0.25">
      <c r="A1640" s="1" t="s">
        <v>22</v>
      </c>
      <c r="B1640" s="1">
        <v>15495</v>
      </c>
      <c r="C1640" t="s">
        <v>1837</v>
      </c>
      <c r="D1640" t="s">
        <v>1610</v>
      </c>
      <c r="E1640" s="11">
        <v>8618.34</v>
      </c>
      <c r="F1640" s="11">
        <v>8575.82</v>
      </c>
      <c r="G1640" t="s">
        <v>12</v>
      </c>
      <c r="H1640" s="1">
        <v>2510</v>
      </c>
      <c r="I1640" s="1" t="str">
        <f>VLOOKUP(H1640,[1]Hoja1!$A$6:$B$86,2,FALSE)</f>
        <v>Dirección General de Obra Pública</v>
      </c>
      <c r="J1640" s="1" t="s">
        <v>3941</v>
      </c>
      <c r="K1640" s="13">
        <v>45715.808819444443</v>
      </c>
      <c r="L1640" s="12">
        <v>45594</v>
      </c>
      <c r="M1640" s="12">
        <v>45659</v>
      </c>
      <c r="N1640" s="12">
        <v>45594</v>
      </c>
    </row>
    <row r="1641" spans="1:14" x14ac:dyDescent="0.25">
      <c r="A1641" s="1" t="s">
        <v>22</v>
      </c>
      <c r="B1641" s="1">
        <v>15494</v>
      </c>
      <c r="C1641" t="s">
        <v>1921</v>
      </c>
      <c r="D1641" t="s">
        <v>1300</v>
      </c>
      <c r="E1641" s="11">
        <v>783147.67</v>
      </c>
      <c r="F1641" s="11">
        <v>166066.66</v>
      </c>
      <c r="G1641" t="s">
        <v>12</v>
      </c>
      <c r="H1641" s="1">
        <v>2510</v>
      </c>
      <c r="I1641" s="1" t="str">
        <f>VLOOKUP(H1641,[1]Hoja1!$A$6:$B$86,2,FALSE)</f>
        <v>Dirección General de Obra Pública</v>
      </c>
      <c r="J1641" s="1" t="s">
        <v>3942</v>
      </c>
      <c r="K1641" s="13">
        <v>45715.808900462966</v>
      </c>
      <c r="L1641" s="12">
        <v>45621</v>
      </c>
      <c r="M1641" s="12">
        <v>45815</v>
      </c>
      <c r="N1641" s="12">
        <v>45595</v>
      </c>
    </row>
    <row r="1642" spans="1:14" x14ac:dyDescent="0.25">
      <c r="A1642" s="1" t="s">
        <v>22</v>
      </c>
      <c r="B1642" s="1">
        <v>15493</v>
      </c>
      <c r="C1642" t="s">
        <v>1922</v>
      </c>
      <c r="D1642" t="s">
        <v>1300</v>
      </c>
      <c r="E1642" s="11">
        <v>2479343.9500000002</v>
      </c>
      <c r="F1642" s="11">
        <v>157972.26</v>
      </c>
      <c r="G1642" t="s">
        <v>12</v>
      </c>
      <c r="H1642" s="1">
        <v>2510</v>
      </c>
      <c r="I1642" s="1" t="str">
        <f>VLOOKUP(H1642,[1]Hoja1!$A$6:$B$86,2,FALSE)</f>
        <v>Dirección General de Obra Pública</v>
      </c>
      <c r="J1642" s="1" t="s">
        <v>3943</v>
      </c>
      <c r="K1642" s="13">
        <v>45715.808993055558</v>
      </c>
      <c r="L1642" s="12">
        <v>45621</v>
      </c>
      <c r="M1642" s="12">
        <v>45843</v>
      </c>
      <c r="N1642" s="12">
        <v>45595</v>
      </c>
    </row>
    <row r="1643" spans="1:14" x14ac:dyDescent="0.25">
      <c r="A1643" s="1" t="s">
        <v>22</v>
      </c>
      <c r="B1643" s="1">
        <v>15492</v>
      </c>
      <c r="C1643" t="s">
        <v>1923</v>
      </c>
      <c r="D1643" t="s">
        <v>1300</v>
      </c>
      <c r="E1643" s="11">
        <v>862247.58</v>
      </c>
      <c r="F1643" s="11">
        <v>862078.45</v>
      </c>
      <c r="G1643" t="s">
        <v>12</v>
      </c>
      <c r="H1643" s="1">
        <v>2510</v>
      </c>
      <c r="I1643" s="1" t="str">
        <f>VLOOKUP(H1643,[1]Hoja1!$A$6:$B$86,2,FALSE)</f>
        <v>Dirección General de Obra Pública</v>
      </c>
      <c r="J1643" s="1" t="s">
        <v>3944</v>
      </c>
      <c r="K1643" s="13">
        <v>45715.80908564815</v>
      </c>
      <c r="L1643" s="12">
        <v>45621</v>
      </c>
      <c r="M1643" s="12">
        <v>45759</v>
      </c>
      <c r="N1643" s="12">
        <v>45595</v>
      </c>
    </row>
    <row r="1644" spans="1:14" x14ac:dyDescent="0.25">
      <c r="A1644" s="1" t="s">
        <v>22</v>
      </c>
      <c r="B1644" s="1">
        <v>15491</v>
      </c>
      <c r="C1644" t="s">
        <v>1924</v>
      </c>
      <c r="D1644" t="s">
        <v>1391</v>
      </c>
      <c r="E1644" s="11">
        <v>2786508.46</v>
      </c>
      <c r="F1644" s="11">
        <v>256095.16</v>
      </c>
      <c r="G1644" t="s">
        <v>12</v>
      </c>
      <c r="H1644" s="1">
        <v>2510</v>
      </c>
      <c r="I1644" s="1" t="str">
        <f>VLOOKUP(H1644,[1]Hoja1!$A$6:$B$86,2,FALSE)</f>
        <v>Dirección General de Obra Pública</v>
      </c>
      <c r="J1644" s="1" t="s">
        <v>3945</v>
      </c>
      <c r="K1644" s="13">
        <v>45715.809189814812</v>
      </c>
      <c r="L1644" s="12">
        <v>45621</v>
      </c>
      <c r="M1644" s="12">
        <v>45815</v>
      </c>
      <c r="N1644" s="12">
        <v>45595</v>
      </c>
    </row>
    <row r="1645" spans="1:14" x14ac:dyDescent="0.25">
      <c r="A1645" s="1" t="s">
        <v>22</v>
      </c>
      <c r="B1645" s="1">
        <v>15490</v>
      </c>
      <c r="C1645" t="s">
        <v>1925</v>
      </c>
      <c r="D1645" t="s">
        <v>1926</v>
      </c>
      <c r="E1645" s="11">
        <v>2657073.21</v>
      </c>
      <c r="F1645" s="11">
        <v>2655217.7200000002</v>
      </c>
      <c r="G1645" t="s">
        <v>12</v>
      </c>
      <c r="H1645" s="1">
        <v>2510</v>
      </c>
      <c r="I1645" s="1" t="str">
        <f>VLOOKUP(H1645,[1]Hoja1!$A$6:$B$86,2,FALSE)</f>
        <v>Dirección General de Obra Pública</v>
      </c>
      <c r="J1645" s="1" t="s">
        <v>3946</v>
      </c>
      <c r="K1645" s="13">
        <v>45715.809270833335</v>
      </c>
      <c r="L1645" s="12">
        <v>45607</v>
      </c>
      <c r="M1645" s="12">
        <v>45717</v>
      </c>
      <c r="N1645" s="12">
        <v>45579</v>
      </c>
    </row>
    <row r="1646" spans="1:14" x14ac:dyDescent="0.25">
      <c r="A1646" s="1" t="s">
        <v>22</v>
      </c>
      <c r="B1646" s="1">
        <v>15489</v>
      </c>
      <c r="C1646" t="s">
        <v>1927</v>
      </c>
      <c r="D1646" t="s">
        <v>1225</v>
      </c>
      <c r="E1646" s="11">
        <v>11974432.1</v>
      </c>
      <c r="F1646" s="11">
        <v>8965762.8800000008</v>
      </c>
      <c r="G1646" t="s">
        <v>12</v>
      </c>
      <c r="H1646" s="1">
        <v>2510</v>
      </c>
      <c r="I1646" s="1" t="str">
        <f>VLOOKUP(H1646,[1]Hoja1!$A$6:$B$86,2,FALSE)</f>
        <v>Dirección General de Obra Pública</v>
      </c>
      <c r="J1646" s="1" t="s">
        <v>3947</v>
      </c>
      <c r="K1646" s="13">
        <v>45715.809351851851</v>
      </c>
      <c r="L1646" s="12">
        <v>45607</v>
      </c>
      <c r="M1646" s="12">
        <v>45765</v>
      </c>
      <c r="N1646" s="12">
        <v>45597</v>
      </c>
    </row>
    <row r="1647" spans="1:14" x14ac:dyDescent="0.25">
      <c r="A1647" s="1" t="s">
        <v>22</v>
      </c>
      <c r="B1647" s="1">
        <v>15488</v>
      </c>
      <c r="C1647" t="s">
        <v>1928</v>
      </c>
      <c r="D1647" t="s">
        <v>1202</v>
      </c>
      <c r="E1647" s="11">
        <v>6058559.96</v>
      </c>
      <c r="F1647" s="11">
        <v>6058559.9500000002</v>
      </c>
      <c r="G1647" t="s">
        <v>12</v>
      </c>
      <c r="H1647" s="1">
        <v>1816</v>
      </c>
      <c r="I1647" s="1" t="str">
        <f>VLOOKUP(H1647,[1]Hoja1!$A$6:$B$86,2,FALSE)</f>
        <v>Dirección de Programas Estratégicos</v>
      </c>
      <c r="J1647" s="1" t="s">
        <v>3948</v>
      </c>
      <c r="K1647" s="13">
        <v>45715.809432870374</v>
      </c>
      <c r="L1647" s="12">
        <v>45607</v>
      </c>
      <c r="M1647" s="12">
        <v>45765</v>
      </c>
      <c r="N1647" s="12">
        <v>45597</v>
      </c>
    </row>
    <row r="1648" spans="1:14" x14ac:dyDescent="0.25">
      <c r="A1648" s="1" t="s">
        <v>22</v>
      </c>
      <c r="B1648" s="1">
        <v>15487</v>
      </c>
      <c r="C1648" t="s">
        <v>1889</v>
      </c>
      <c r="D1648" t="s">
        <v>1132</v>
      </c>
      <c r="E1648" s="11">
        <v>34582.78</v>
      </c>
      <c r="F1648" s="11">
        <v>34582.78</v>
      </c>
      <c r="G1648" t="s">
        <v>12</v>
      </c>
      <c r="H1648" s="1">
        <v>2510</v>
      </c>
      <c r="I1648" s="1" t="str">
        <f>VLOOKUP(H1648,[1]Hoja1!$A$6:$B$86,2,FALSE)</f>
        <v>Dirección General de Obra Pública</v>
      </c>
      <c r="J1648" s="1" t="s">
        <v>3949</v>
      </c>
      <c r="K1648" s="13">
        <v>45715.809745370374</v>
      </c>
      <c r="L1648" s="12">
        <v>45607</v>
      </c>
      <c r="M1648" s="12">
        <v>45707</v>
      </c>
      <c r="N1648" s="12">
        <v>45600</v>
      </c>
    </row>
    <row r="1649" spans="1:14" x14ac:dyDescent="0.25">
      <c r="A1649" s="1" t="s">
        <v>22</v>
      </c>
      <c r="B1649" s="1">
        <v>15485</v>
      </c>
      <c r="C1649" t="s">
        <v>1910</v>
      </c>
      <c r="D1649" t="s">
        <v>1286</v>
      </c>
      <c r="E1649" s="11">
        <v>65559.149999999994</v>
      </c>
      <c r="F1649" s="11">
        <v>61511.25</v>
      </c>
      <c r="G1649" t="s">
        <v>12</v>
      </c>
      <c r="H1649" s="1">
        <v>2510</v>
      </c>
      <c r="I1649" s="1" t="str">
        <f>VLOOKUP(H1649,[1]Hoja1!$A$6:$B$86,2,FALSE)</f>
        <v>Dirección General de Obra Pública</v>
      </c>
      <c r="J1649" s="1" t="s">
        <v>3950</v>
      </c>
      <c r="K1649" s="13">
        <v>45715.809918981482</v>
      </c>
      <c r="L1649" s="12">
        <v>45614</v>
      </c>
      <c r="M1649" s="12">
        <v>45767</v>
      </c>
      <c r="N1649" s="12">
        <v>45614</v>
      </c>
    </row>
    <row r="1650" spans="1:14" x14ac:dyDescent="0.25">
      <c r="A1650" s="1" t="s">
        <v>22</v>
      </c>
      <c r="B1650" s="1">
        <v>15480</v>
      </c>
      <c r="C1650" t="s">
        <v>1917</v>
      </c>
      <c r="D1650" t="s">
        <v>1158</v>
      </c>
      <c r="E1650" s="11">
        <v>90607.24</v>
      </c>
      <c r="F1650" s="11">
        <v>85356.17</v>
      </c>
      <c r="G1650" t="s">
        <v>12</v>
      </c>
      <c r="H1650" s="1">
        <v>2510</v>
      </c>
      <c r="I1650" s="1" t="str">
        <f>VLOOKUP(H1650,[1]Hoja1!$A$6:$B$86,2,FALSE)</f>
        <v>Dirección General de Obra Pública</v>
      </c>
      <c r="J1650" s="1" t="s">
        <v>3951</v>
      </c>
      <c r="K1650" s="13">
        <v>45715.810393518521</v>
      </c>
      <c r="L1650" s="12">
        <v>45621</v>
      </c>
      <c r="M1650" s="12">
        <v>45755</v>
      </c>
      <c r="N1650" s="12">
        <v>45600</v>
      </c>
    </row>
    <row r="1651" spans="1:14" x14ac:dyDescent="0.25">
      <c r="A1651" s="1" t="s">
        <v>22</v>
      </c>
      <c r="B1651" s="1">
        <v>15479</v>
      </c>
      <c r="C1651" t="s">
        <v>1929</v>
      </c>
      <c r="D1651" t="s">
        <v>1146</v>
      </c>
      <c r="E1651" s="11">
        <v>1723993.08</v>
      </c>
      <c r="F1651" s="11">
        <v>1723276.21</v>
      </c>
      <c r="G1651" t="s">
        <v>12</v>
      </c>
      <c r="H1651" s="1">
        <v>2510</v>
      </c>
      <c r="I1651" s="1" t="str">
        <f>VLOOKUP(H1651,[1]Hoja1!$A$6:$B$86,2,FALSE)</f>
        <v>Dirección General de Obra Pública</v>
      </c>
      <c r="J1651" s="1" t="s">
        <v>3952</v>
      </c>
      <c r="K1651" s="13">
        <v>45715.810486111113</v>
      </c>
      <c r="L1651" s="12">
        <v>45628</v>
      </c>
      <c r="M1651" s="12">
        <v>45710</v>
      </c>
      <c r="N1651" s="12">
        <v>45602</v>
      </c>
    </row>
    <row r="1652" spans="1:14" x14ac:dyDescent="0.25">
      <c r="A1652" s="1" t="s">
        <v>22</v>
      </c>
      <c r="B1652" s="1">
        <v>15478</v>
      </c>
      <c r="C1652" t="s">
        <v>1930</v>
      </c>
      <c r="D1652" t="s">
        <v>1553</v>
      </c>
      <c r="E1652" s="11">
        <v>349184.38</v>
      </c>
      <c r="F1652" s="11">
        <v>152286.82999999999</v>
      </c>
      <c r="G1652" t="s">
        <v>12</v>
      </c>
      <c r="H1652" s="1">
        <v>2510</v>
      </c>
      <c r="I1652" s="1" t="str">
        <f>VLOOKUP(H1652,[1]Hoja1!$A$6:$B$86,2,FALSE)</f>
        <v>Dirección General de Obra Pública</v>
      </c>
      <c r="J1652" s="1" t="s">
        <v>3953</v>
      </c>
      <c r="K1652" s="13">
        <v>45715.810567129629</v>
      </c>
      <c r="L1652" s="12">
        <v>45628</v>
      </c>
      <c r="M1652" s="12">
        <v>45766</v>
      </c>
      <c r="N1652" s="12">
        <v>45603</v>
      </c>
    </row>
    <row r="1653" spans="1:14" x14ac:dyDescent="0.25">
      <c r="A1653" s="1" t="s">
        <v>22</v>
      </c>
      <c r="B1653" s="1">
        <v>15477</v>
      </c>
      <c r="C1653" t="s">
        <v>1931</v>
      </c>
      <c r="D1653" t="s">
        <v>1932</v>
      </c>
      <c r="E1653" s="11">
        <v>1605955.17</v>
      </c>
      <c r="F1653" s="11">
        <v>1574630.97</v>
      </c>
      <c r="G1653" t="s">
        <v>12</v>
      </c>
      <c r="H1653" s="1">
        <v>1816</v>
      </c>
      <c r="I1653" s="1" t="str">
        <f>VLOOKUP(H1653,[1]Hoja1!$A$6:$B$86,2,FALSE)</f>
        <v>Dirección de Programas Estratégicos</v>
      </c>
      <c r="J1653" s="1" t="s">
        <v>3954</v>
      </c>
      <c r="K1653" s="13">
        <v>45715.810763888891</v>
      </c>
      <c r="L1653" s="12">
        <v>45628</v>
      </c>
      <c r="M1653" s="12">
        <v>45724</v>
      </c>
      <c r="N1653" s="12">
        <v>45602</v>
      </c>
    </row>
    <row r="1654" spans="1:14" x14ac:dyDescent="0.25">
      <c r="A1654" s="1" t="s">
        <v>22</v>
      </c>
      <c r="B1654" s="1">
        <v>15476</v>
      </c>
      <c r="C1654" t="s">
        <v>1933</v>
      </c>
      <c r="D1654" t="s">
        <v>1934</v>
      </c>
      <c r="E1654" s="11">
        <v>136699.67000000001</v>
      </c>
      <c r="F1654" s="11">
        <v>43619.040000000001</v>
      </c>
      <c r="G1654" t="s">
        <v>12</v>
      </c>
      <c r="H1654" s="1">
        <v>2510</v>
      </c>
      <c r="I1654" s="1" t="str">
        <f>VLOOKUP(H1654,[1]Hoja1!$A$6:$B$86,2,FALSE)</f>
        <v>Dirección General de Obra Pública</v>
      </c>
      <c r="J1654" s="1" t="s">
        <v>3955</v>
      </c>
      <c r="K1654" s="13">
        <v>45715.810879629629</v>
      </c>
      <c r="L1654" s="12">
        <v>45628</v>
      </c>
      <c r="M1654" s="12">
        <v>45764</v>
      </c>
      <c r="N1654" s="12">
        <v>45603</v>
      </c>
    </row>
    <row r="1655" spans="1:14" x14ac:dyDescent="0.25">
      <c r="A1655" s="1" t="s">
        <v>22</v>
      </c>
      <c r="B1655" s="1">
        <v>15475</v>
      </c>
      <c r="C1655" t="s">
        <v>1935</v>
      </c>
      <c r="D1655" t="s">
        <v>1934</v>
      </c>
      <c r="E1655" s="11">
        <v>147657</v>
      </c>
      <c r="F1655" s="11">
        <v>43619.040000000001</v>
      </c>
      <c r="G1655" t="s">
        <v>12</v>
      </c>
      <c r="H1655" s="1">
        <v>2510</v>
      </c>
      <c r="I1655" s="1" t="str">
        <f>VLOOKUP(H1655,[1]Hoja1!$A$6:$B$86,2,FALSE)</f>
        <v>Dirección General de Obra Pública</v>
      </c>
      <c r="J1655" s="1" t="s">
        <v>3956</v>
      </c>
      <c r="K1655" s="13">
        <v>45715.810949074075</v>
      </c>
      <c r="L1655" s="12">
        <v>45628</v>
      </c>
      <c r="M1655" s="12">
        <v>45764</v>
      </c>
      <c r="N1655" s="12">
        <v>45603</v>
      </c>
    </row>
    <row r="1656" spans="1:14" x14ac:dyDescent="0.25">
      <c r="A1656" s="1" t="s">
        <v>22</v>
      </c>
      <c r="B1656" s="1">
        <v>15474</v>
      </c>
      <c r="C1656" t="s">
        <v>1936</v>
      </c>
      <c r="D1656" t="s">
        <v>1294</v>
      </c>
      <c r="E1656" s="11">
        <v>1600410.34</v>
      </c>
      <c r="F1656" s="11">
        <v>1600384.92</v>
      </c>
      <c r="G1656" t="s">
        <v>12</v>
      </c>
      <c r="H1656" s="1">
        <v>2510</v>
      </c>
      <c r="I1656" s="1" t="str">
        <f>VLOOKUP(H1656,[1]Hoja1!$A$6:$B$86,2,FALSE)</f>
        <v>Dirección General de Obra Pública</v>
      </c>
      <c r="J1656" s="1" t="s">
        <v>3957</v>
      </c>
      <c r="K1656" s="13">
        <v>45715.811053240737</v>
      </c>
      <c r="L1656" s="12">
        <v>45628</v>
      </c>
      <c r="M1656" s="12">
        <v>45731</v>
      </c>
      <c r="N1656" s="12">
        <v>45602</v>
      </c>
    </row>
    <row r="1657" spans="1:14" x14ac:dyDescent="0.25">
      <c r="A1657" s="1" t="s">
        <v>22</v>
      </c>
      <c r="B1657" s="1">
        <v>15473</v>
      </c>
      <c r="C1657" t="s">
        <v>1937</v>
      </c>
      <c r="D1657" t="s">
        <v>1296</v>
      </c>
      <c r="E1657" s="11">
        <v>1338071.97</v>
      </c>
      <c r="F1657" s="11">
        <v>1338071.83</v>
      </c>
      <c r="G1657" t="s">
        <v>12</v>
      </c>
      <c r="H1657" s="1">
        <v>1816</v>
      </c>
      <c r="I1657" s="1" t="str">
        <f>VLOOKUP(H1657,[1]Hoja1!$A$6:$B$86,2,FALSE)</f>
        <v>Dirección de Programas Estratégicos</v>
      </c>
      <c r="J1657" s="1" t="s">
        <v>3958</v>
      </c>
      <c r="K1657" s="13">
        <v>45715.81113425926</v>
      </c>
      <c r="L1657" s="12">
        <v>45628</v>
      </c>
      <c r="M1657" s="12">
        <v>45710</v>
      </c>
      <c r="N1657" s="12">
        <v>45602</v>
      </c>
    </row>
    <row r="1658" spans="1:14" x14ac:dyDescent="0.25">
      <c r="A1658" s="1" t="s">
        <v>22</v>
      </c>
      <c r="B1658" s="1">
        <v>15472</v>
      </c>
      <c r="C1658" t="s">
        <v>1938</v>
      </c>
      <c r="D1658" t="s">
        <v>1563</v>
      </c>
      <c r="E1658" s="11">
        <v>650539.74</v>
      </c>
      <c r="F1658" s="11">
        <v>127194.23</v>
      </c>
      <c r="G1658" t="s">
        <v>12</v>
      </c>
      <c r="H1658" s="1">
        <v>2510</v>
      </c>
      <c r="I1658" s="1" t="str">
        <f>VLOOKUP(H1658,[1]Hoja1!$A$6:$B$86,2,FALSE)</f>
        <v>Dirección General de Obra Pública</v>
      </c>
      <c r="J1658" s="1" t="s">
        <v>3959</v>
      </c>
      <c r="K1658" s="13">
        <v>45715.811215277776</v>
      </c>
      <c r="L1658" s="12">
        <v>45628</v>
      </c>
      <c r="M1658" s="12">
        <v>45822</v>
      </c>
      <c r="N1658" s="12">
        <v>45603</v>
      </c>
    </row>
    <row r="1659" spans="1:14" x14ac:dyDescent="0.25">
      <c r="A1659" s="1" t="s">
        <v>22</v>
      </c>
      <c r="B1659" s="1">
        <v>15471</v>
      </c>
      <c r="C1659" t="s">
        <v>1939</v>
      </c>
      <c r="D1659" t="s">
        <v>1333</v>
      </c>
      <c r="E1659" s="11">
        <v>200687.26</v>
      </c>
      <c r="F1659" s="11">
        <v>193408.88</v>
      </c>
      <c r="G1659" t="s">
        <v>12</v>
      </c>
      <c r="H1659" s="1">
        <v>2510</v>
      </c>
      <c r="I1659" s="1" t="str">
        <f>VLOOKUP(H1659,[1]Hoja1!$A$6:$B$86,2,FALSE)</f>
        <v>Dirección General de Obra Pública</v>
      </c>
      <c r="J1659" s="1" t="s">
        <v>3960</v>
      </c>
      <c r="K1659" s="13">
        <v>45715.811296296299</v>
      </c>
      <c r="L1659" s="12">
        <v>45607</v>
      </c>
      <c r="M1659" s="12">
        <v>45781</v>
      </c>
      <c r="N1659" s="12">
        <v>45603</v>
      </c>
    </row>
    <row r="1660" spans="1:14" x14ac:dyDescent="0.25">
      <c r="A1660" s="1" t="s">
        <v>22</v>
      </c>
      <c r="B1660" s="1">
        <v>15470</v>
      </c>
      <c r="C1660" t="s">
        <v>1940</v>
      </c>
      <c r="D1660" t="s">
        <v>1878</v>
      </c>
      <c r="E1660" s="11">
        <v>1605441.77</v>
      </c>
      <c r="F1660" s="11">
        <v>1605433.73</v>
      </c>
      <c r="G1660" t="s">
        <v>12</v>
      </c>
      <c r="H1660" s="1">
        <v>2210</v>
      </c>
      <c r="I1660" s="1" t="str">
        <f>VLOOKUP(H1660,[1]Hoja1!$A$6:$B$86,2,FALSE)</f>
        <v>Dirección General de Educación</v>
      </c>
      <c r="J1660" s="1" t="s">
        <v>3961</v>
      </c>
      <c r="K1660" s="13">
        <v>45715.811388888891</v>
      </c>
      <c r="L1660" s="12">
        <v>45628</v>
      </c>
      <c r="M1660" s="12">
        <v>45710</v>
      </c>
      <c r="N1660" s="12">
        <v>45602</v>
      </c>
    </row>
    <row r="1661" spans="1:14" x14ac:dyDescent="0.25">
      <c r="A1661" s="1" t="s">
        <v>22</v>
      </c>
      <c r="B1661" s="1">
        <v>15469</v>
      </c>
      <c r="C1661" t="s">
        <v>1941</v>
      </c>
      <c r="D1661" t="s">
        <v>1388</v>
      </c>
      <c r="E1661" s="11">
        <v>60186.41</v>
      </c>
      <c r="F1661" s="11">
        <v>56187.38</v>
      </c>
      <c r="G1661" t="s">
        <v>12</v>
      </c>
      <c r="H1661" s="1">
        <v>2510</v>
      </c>
      <c r="I1661" s="1" t="str">
        <f>VLOOKUP(H1661,[1]Hoja1!$A$6:$B$86,2,FALSE)</f>
        <v>Dirección General de Obra Pública</v>
      </c>
      <c r="J1661" s="1" t="s">
        <v>3962</v>
      </c>
      <c r="K1661" s="13">
        <v>45715.81145833333</v>
      </c>
      <c r="L1661" s="12">
        <v>45628</v>
      </c>
      <c r="M1661" s="12">
        <v>45682</v>
      </c>
      <c r="N1661" s="12">
        <v>45603</v>
      </c>
    </row>
    <row r="1662" spans="1:14" x14ac:dyDescent="0.25">
      <c r="A1662" s="1" t="s">
        <v>22</v>
      </c>
      <c r="B1662" s="1">
        <v>15468</v>
      </c>
      <c r="C1662" t="s">
        <v>1942</v>
      </c>
      <c r="D1662" t="s">
        <v>1391</v>
      </c>
      <c r="E1662" s="11">
        <v>1325256.3700000001</v>
      </c>
      <c r="F1662" s="11">
        <v>922058.39</v>
      </c>
      <c r="G1662" t="s">
        <v>12</v>
      </c>
      <c r="H1662" s="1">
        <v>2510</v>
      </c>
      <c r="I1662" s="1" t="str">
        <f>VLOOKUP(H1662,[1]Hoja1!$A$6:$B$86,2,FALSE)</f>
        <v>Dirección General de Obra Pública</v>
      </c>
      <c r="J1662" s="1" t="s">
        <v>3963</v>
      </c>
      <c r="K1662" s="13">
        <v>45715.811562499999</v>
      </c>
      <c r="L1662" s="12">
        <v>45628</v>
      </c>
      <c r="M1662" s="12">
        <v>45822</v>
      </c>
      <c r="N1662" s="12">
        <v>45603</v>
      </c>
    </row>
    <row r="1663" spans="1:14" x14ac:dyDescent="0.25">
      <c r="A1663" s="1" t="s">
        <v>22</v>
      </c>
      <c r="B1663" s="1">
        <v>15467</v>
      </c>
      <c r="C1663" t="s">
        <v>1943</v>
      </c>
      <c r="D1663" t="s">
        <v>1934</v>
      </c>
      <c r="E1663" s="11">
        <v>206054.43</v>
      </c>
      <c r="F1663" s="11">
        <v>62927.62</v>
      </c>
      <c r="G1663" t="s">
        <v>12</v>
      </c>
      <c r="H1663" s="1">
        <v>2510</v>
      </c>
      <c r="I1663" s="1" t="str">
        <f>VLOOKUP(H1663,[1]Hoja1!$A$6:$B$86,2,FALSE)</f>
        <v>Dirección General de Obra Pública</v>
      </c>
      <c r="J1663" s="1" t="s">
        <v>3964</v>
      </c>
      <c r="K1663" s="13">
        <v>45715.811736111114</v>
      </c>
      <c r="L1663" s="12">
        <v>45628</v>
      </c>
      <c r="M1663" s="12">
        <v>45764</v>
      </c>
      <c r="N1663" s="12">
        <v>45603</v>
      </c>
    </row>
    <row r="1664" spans="1:14" x14ac:dyDescent="0.25">
      <c r="A1664" s="1" t="s">
        <v>22</v>
      </c>
      <c r="B1664" s="1">
        <v>15466</v>
      </c>
      <c r="C1664" t="s">
        <v>1944</v>
      </c>
      <c r="D1664" t="s">
        <v>1934</v>
      </c>
      <c r="E1664" s="11">
        <v>146837.89000000001</v>
      </c>
      <c r="F1664" s="11">
        <v>35729.300000000003</v>
      </c>
      <c r="G1664" t="s">
        <v>12</v>
      </c>
      <c r="H1664" s="1">
        <v>2510</v>
      </c>
      <c r="I1664" s="1" t="str">
        <f>VLOOKUP(H1664,[1]Hoja1!$A$6:$B$86,2,FALSE)</f>
        <v>Dirección General de Obra Pública</v>
      </c>
      <c r="J1664" s="1" t="s">
        <v>3965</v>
      </c>
      <c r="K1664" s="13">
        <v>45715.811840277776</v>
      </c>
      <c r="L1664" s="12">
        <v>45628</v>
      </c>
      <c r="M1664" s="12">
        <v>45764</v>
      </c>
      <c r="N1664" s="12">
        <v>45603</v>
      </c>
    </row>
    <row r="1665" spans="1:14" x14ac:dyDescent="0.25">
      <c r="A1665" s="1" t="s">
        <v>22</v>
      </c>
      <c r="B1665" s="1">
        <v>15465</v>
      </c>
      <c r="C1665" t="s">
        <v>1945</v>
      </c>
      <c r="D1665" t="s">
        <v>1934</v>
      </c>
      <c r="E1665" s="11">
        <v>95099.77</v>
      </c>
      <c r="F1665" s="11">
        <v>31176.880000000001</v>
      </c>
      <c r="G1665" t="s">
        <v>12</v>
      </c>
      <c r="H1665" s="1">
        <v>2510</v>
      </c>
      <c r="I1665" s="1" t="str">
        <f>VLOOKUP(H1665,[1]Hoja1!$A$6:$B$86,2,FALSE)</f>
        <v>Dirección General de Obra Pública</v>
      </c>
      <c r="J1665" s="1" t="s">
        <v>3966</v>
      </c>
      <c r="K1665" s="13">
        <v>45715.811932870369</v>
      </c>
      <c r="L1665" s="12">
        <v>45628</v>
      </c>
      <c r="M1665" s="12">
        <v>45764</v>
      </c>
      <c r="N1665" s="12">
        <v>45603</v>
      </c>
    </row>
    <row r="1666" spans="1:14" x14ac:dyDescent="0.25">
      <c r="A1666" s="1" t="s">
        <v>22</v>
      </c>
      <c r="B1666" s="1">
        <v>15464</v>
      </c>
      <c r="C1666" t="s">
        <v>1946</v>
      </c>
      <c r="D1666" t="s">
        <v>1934</v>
      </c>
      <c r="E1666" s="11">
        <v>133743.71</v>
      </c>
      <c r="F1666" s="11">
        <v>38411.56</v>
      </c>
      <c r="G1666" t="s">
        <v>12</v>
      </c>
      <c r="H1666" s="1">
        <v>2510</v>
      </c>
      <c r="I1666" s="1" t="str">
        <f>VLOOKUP(H1666,[1]Hoja1!$A$6:$B$86,2,FALSE)</f>
        <v>Dirección General de Obra Pública</v>
      </c>
      <c r="J1666" s="1" t="s">
        <v>3967</v>
      </c>
      <c r="K1666" s="13">
        <v>45715.812002314815</v>
      </c>
      <c r="L1666" s="12">
        <v>45628</v>
      </c>
      <c r="M1666" s="12">
        <v>45764</v>
      </c>
      <c r="N1666" s="12">
        <v>45603</v>
      </c>
    </row>
    <row r="1667" spans="1:14" x14ac:dyDescent="0.25">
      <c r="A1667" s="1" t="s">
        <v>22</v>
      </c>
      <c r="B1667" s="1">
        <v>15463</v>
      </c>
      <c r="C1667" t="s">
        <v>1659</v>
      </c>
      <c r="D1667" t="s">
        <v>1437</v>
      </c>
      <c r="E1667" s="11">
        <v>8302.49</v>
      </c>
      <c r="F1667" s="11">
        <v>8289.94</v>
      </c>
      <c r="G1667" t="s">
        <v>12</v>
      </c>
      <c r="H1667" s="1">
        <v>2510</v>
      </c>
      <c r="I1667" s="1" t="str">
        <f>VLOOKUP(H1667,[1]Hoja1!$A$6:$B$86,2,FALSE)</f>
        <v>Dirección General de Obra Pública</v>
      </c>
      <c r="J1667" s="1" t="s">
        <v>3968</v>
      </c>
      <c r="K1667" s="13">
        <v>45715.812094907407</v>
      </c>
      <c r="L1667" s="12">
        <v>45607</v>
      </c>
      <c r="M1667" s="12">
        <v>45628</v>
      </c>
      <c r="N1667" s="12">
        <v>45607</v>
      </c>
    </row>
    <row r="1668" spans="1:14" x14ac:dyDescent="0.25">
      <c r="A1668" s="1" t="s">
        <v>22</v>
      </c>
      <c r="B1668" s="1">
        <v>15462</v>
      </c>
      <c r="C1668" t="s">
        <v>1947</v>
      </c>
      <c r="D1668" t="s">
        <v>1762</v>
      </c>
      <c r="E1668" s="11">
        <v>1605955.17</v>
      </c>
      <c r="F1668" s="11">
        <v>1605955.17</v>
      </c>
      <c r="G1668" t="s">
        <v>12</v>
      </c>
      <c r="H1668" s="1">
        <v>1816</v>
      </c>
      <c r="I1668" s="1" t="str">
        <f>VLOOKUP(H1668,[1]Hoja1!$A$6:$B$86,2,FALSE)</f>
        <v>Dirección de Programas Estratégicos</v>
      </c>
      <c r="J1668" s="1" t="s">
        <v>3969</v>
      </c>
      <c r="K1668" s="13">
        <v>45715.812199074076</v>
      </c>
      <c r="L1668" s="12">
        <v>45628</v>
      </c>
      <c r="M1668" s="12">
        <v>45762</v>
      </c>
      <c r="N1668" s="12">
        <v>45603</v>
      </c>
    </row>
    <row r="1669" spans="1:14" x14ac:dyDescent="0.25">
      <c r="A1669" s="1" t="s">
        <v>22</v>
      </c>
      <c r="B1669" s="1">
        <v>15461</v>
      </c>
      <c r="C1669" t="s">
        <v>1948</v>
      </c>
      <c r="D1669" t="s">
        <v>319</v>
      </c>
      <c r="E1669" s="11">
        <v>2480929.69</v>
      </c>
      <c r="F1669" s="11">
        <v>2474324.2000000002</v>
      </c>
      <c r="G1669" t="s">
        <v>12</v>
      </c>
      <c r="H1669" s="1">
        <v>2210</v>
      </c>
      <c r="I1669" s="1" t="str">
        <f>VLOOKUP(H1669,[1]Hoja1!$A$6:$B$86,2,FALSE)</f>
        <v>Dirección General de Educación</v>
      </c>
      <c r="J1669" s="1" t="s">
        <v>3970</v>
      </c>
      <c r="K1669" s="13">
        <v>45715.812291666669</v>
      </c>
      <c r="L1669" s="12">
        <v>45628</v>
      </c>
      <c r="M1669" s="12">
        <v>45752</v>
      </c>
      <c r="N1669" s="12">
        <v>45603</v>
      </c>
    </row>
    <row r="1670" spans="1:14" x14ac:dyDescent="0.25">
      <c r="A1670" s="1" t="s">
        <v>22</v>
      </c>
      <c r="B1670" s="1">
        <v>15460</v>
      </c>
      <c r="C1670" t="s">
        <v>1949</v>
      </c>
      <c r="D1670" t="s">
        <v>1231</v>
      </c>
      <c r="E1670" s="11">
        <v>81729.31</v>
      </c>
      <c r="F1670" s="11">
        <v>81715.62</v>
      </c>
      <c r="G1670" t="s">
        <v>12</v>
      </c>
      <c r="H1670" s="1">
        <v>2510</v>
      </c>
      <c r="I1670" s="1" t="str">
        <f>VLOOKUP(H1670,[1]Hoja1!$A$6:$B$86,2,FALSE)</f>
        <v>Dirección General de Obra Pública</v>
      </c>
      <c r="J1670" s="1" t="s">
        <v>3971</v>
      </c>
      <c r="K1670" s="13">
        <v>45715.812361111108</v>
      </c>
      <c r="L1670" s="12">
        <v>45607</v>
      </c>
      <c r="M1670" s="12">
        <v>45716</v>
      </c>
      <c r="N1670" s="12">
        <v>45607</v>
      </c>
    </row>
    <row r="1671" spans="1:14" x14ac:dyDescent="0.25">
      <c r="A1671" s="1" t="s">
        <v>22</v>
      </c>
      <c r="B1671" s="1">
        <v>15457</v>
      </c>
      <c r="C1671" t="s">
        <v>1950</v>
      </c>
      <c r="D1671" t="s">
        <v>1878</v>
      </c>
      <c r="E1671" s="11">
        <v>4514430.46</v>
      </c>
      <c r="F1671" s="11">
        <v>3651033.02</v>
      </c>
      <c r="G1671" t="s">
        <v>12</v>
      </c>
      <c r="H1671" s="1">
        <v>1816</v>
      </c>
      <c r="I1671" s="1" t="str">
        <f>VLOOKUP(H1671,[1]Hoja1!$A$6:$B$86,2,FALSE)</f>
        <v>Dirección de Programas Estratégicos</v>
      </c>
      <c r="J1671" s="1" t="s">
        <v>3972</v>
      </c>
      <c r="K1671" s="13">
        <v>45849.511157407411</v>
      </c>
      <c r="L1671" s="12">
        <v>45614</v>
      </c>
      <c r="M1671" s="12">
        <v>45716</v>
      </c>
      <c r="N1671" s="12">
        <v>45609</v>
      </c>
    </row>
    <row r="1672" spans="1:14" x14ac:dyDescent="0.25">
      <c r="A1672" s="1" t="s">
        <v>22</v>
      </c>
      <c r="B1672" s="1">
        <v>15455</v>
      </c>
      <c r="C1672" t="s">
        <v>1836</v>
      </c>
      <c r="D1672" t="s">
        <v>1254</v>
      </c>
      <c r="E1672" s="11">
        <v>5604.42</v>
      </c>
      <c r="F1672" s="11">
        <v>5604.41</v>
      </c>
      <c r="G1672" t="s">
        <v>12</v>
      </c>
      <c r="H1672" s="1">
        <v>2510</v>
      </c>
      <c r="I1672" s="1" t="str">
        <f>VLOOKUP(H1672,[1]Hoja1!$A$6:$B$86,2,FALSE)</f>
        <v>Dirección General de Obra Pública</v>
      </c>
      <c r="J1672" s="1" t="s">
        <v>3973</v>
      </c>
      <c r="K1672" s="13">
        <v>45715.812951388885</v>
      </c>
      <c r="L1672" s="12">
        <v>45607</v>
      </c>
      <c r="M1672" s="12">
        <v>45657</v>
      </c>
      <c r="N1672" s="12">
        <v>45607</v>
      </c>
    </row>
    <row r="1673" spans="1:14" x14ac:dyDescent="0.25">
      <c r="A1673" s="1" t="s">
        <v>22</v>
      </c>
      <c r="B1673" s="1">
        <v>15454</v>
      </c>
      <c r="C1673" t="s">
        <v>1951</v>
      </c>
      <c r="D1673" t="s">
        <v>1219</v>
      </c>
      <c r="E1673" s="11">
        <v>1714568.81</v>
      </c>
      <c r="F1673" s="11">
        <v>1709168.65</v>
      </c>
      <c r="G1673" t="s">
        <v>12</v>
      </c>
      <c r="H1673" s="1">
        <v>1816</v>
      </c>
      <c r="I1673" s="1" t="str">
        <f>VLOOKUP(H1673,[1]Hoja1!$A$6:$B$86,2,FALSE)</f>
        <v>Dirección de Programas Estratégicos</v>
      </c>
      <c r="J1673" s="1" t="s">
        <v>3974</v>
      </c>
      <c r="K1673" s="13">
        <v>45715.813032407408</v>
      </c>
      <c r="L1673" s="12">
        <v>45635</v>
      </c>
      <c r="M1673" s="12">
        <v>45745</v>
      </c>
      <c r="N1673" s="12">
        <v>45609</v>
      </c>
    </row>
    <row r="1674" spans="1:14" x14ac:dyDescent="0.25">
      <c r="A1674" s="1" t="s">
        <v>22</v>
      </c>
      <c r="B1674" s="1">
        <v>15453</v>
      </c>
      <c r="C1674" t="s">
        <v>1952</v>
      </c>
      <c r="D1674" t="s">
        <v>1799</v>
      </c>
      <c r="E1674" s="11">
        <v>2403442.52</v>
      </c>
      <c r="F1674" s="11">
        <v>2403366.9700000002</v>
      </c>
      <c r="G1674" t="s">
        <v>12</v>
      </c>
      <c r="H1674" s="1">
        <v>1816</v>
      </c>
      <c r="I1674" s="1" t="str">
        <f>VLOOKUP(H1674,[1]Hoja1!$A$6:$B$86,2,FALSE)</f>
        <v>Dirección de Programas Estratégicos</v>
      </c>
      <c r="J1674" s="1" t="s">
        <v>3975</v>
      </c>
      <c r="K1674" s="13">
        <v>45715.813125000001</v>
      </c>
      <c r="L1674" s="12">
        <v>45628</v>
      </c>
      <c r="M1674" s="12">
        <v>45688</v>
      </c>
      <c r="N1674" s="12">
        <v>45608</v>
      </c>
    </row>
    <row r="1675" spans="1:14" x14ac:dyDescent="0.25">
      <c r="A1675" s="1" t="s">
        <v>22</v>
      </c>
      <c r="B1675" s="1">
        <v>15452</v>
      </c>
      <c r="C1675" t="s">
        <v>1953</v>
      </c>
      <c r="D1675" t="s">
        <v>1245</v>
      </c>
      <c r="E1675" s="11">
        <v>59452.959999999999</v>
      </c>
      <c r="F1675" s="11">
        <v>52617.63</v>
      </c>
      <c r="G1675" t="s">
        <v>12</v>
      </c>
      <c r="H1675" s="1">
        <v>2510</v>
      </c>
      <c r="I1675" s="1" t="str">
        <f>VLOOKUP(H1675,[1]Hoja1!$A$6:$B$86,2,FALSE)</f>
        <v>Dirección General de Obra Pública</v>
      </c>
      <c r="J1675" s="1" t="s">
        <v>3976</v>
      </c>
      <c r="K1675" s="13">
        <v>45715.813206018516</v>
      </c>
      <c r="L1675" s="12">
        <v>45607</v>
      </c>
      <c r="M1675" s="12">
        <v>45688</v>
      </c>
      <c r="N1675" s="12">
        <v>45607</v>
      </c>
    </row>
    <row r="1676" spans="1:14" x14ac:dyDescent="0.25">
      <c r="A1676" s="1" t="s">
        <v>22</v>
      </c>
      <c r="B1676" s="1">
        <v>15451</v>
      </c>
      <c r="C1676" t="s">
        <v>1954</v>
      </c>
      <c r="D1676" t="s">
        <v>1539</v>
      </c>
      <c r="E1676" s="11">
        <v>861740.95</v>
      </c>
      <c r="F1676" s="11">
        <v>364346.63</v>
      </c>
      <c r="G1676" t="s">
        <v>12</v>
      </c>
      <c r="H1676" s="1">
        <v>2510</v>
      </c>
      <c r="I1676" s="1" t="str">
        <f>VLOOKUP(H1676,[1]Hoja1!$A$6:$B$86,2,FALSE)</f>
        <v>Dirección General de Obra Pública</v>
      </c>
      <c r="J1676" s="1" t="s">
        <v>3977</v>
      </c>
      <c r="K1676" s="13">
        <v>45715.813275462962</v>
      </c>
      <c r="L1676" s="12">
        <v>45628</v>
      </c>
      <c r="M1676" s="12">
        <v>45794</v>
      </c>
      <c r="N1676" s="12">
        <v>45603</v>
      </c>
    </row>
    <row r="1677" spans="1:14" x14ac:dyDescent="0.25">
      <c r="A1677" s="1" t="s">
        <v>22</v>
      </c>
      <c r="B1677" s="1">
        <v>15450</v>
      </c>
      <c r="C1677" t="s">
        <v>1955</v>
      </c>
      <c r="D1677" t="s">
        <v>1666</v>
      </c>
      <c r="E1677" s="11">
        <v>471318.48</v>
      </c>
      <c r="F1677" s="11">
        <v>175453.35</v>
      </c>
      <c r="G1677" t="s">
        <v>12</v>
      </c>
      <c r="H1677" s="1">
        <v>2510</v>
      </c>
      <c r="I1677" s="1" t="str">
        <f>VLOOKUP(H1677,[1]Hoja1!$A$6:$B$86,2,FALSE)</f>
        <v>Dirección General de Obra Pública</v>
      </c>
      <c r="J1677" s="1" t="s">
        <v>3978</v>
      </c>
      <c r="K1677" s="13">
        <v>45715.813368055555</v>
      </c>
      <c r="L1677" s="12">
        <v>45628</v>
      </c>
      <c r="M1677" s="12">
        <v>45794</v>
      </c>
      <c r="N1677" s="12">
        <v>45603</v>
      </c>
    </row>
    <row r="1678" spans="1:14" x14ac:dyDescent="0.25">
      <c r="A1678" s="1" t="s">
        <v>22</v>
      </c>
      <c r="B1678" s="1">
        <v>15449</v>
      </c>
      <c r="C1678" t="s">
        <v>1956</v>
      </c>
      <c r="D1678" t="s">
        <v>1666</v>
      </c>
      <c r="E1678" s="11">
        <v>933904.87</v>
      </c>
      <c r="F1678" s="11">
        <v>344652.68</v>
      </c>
      <c r="G1678" t="s">
        <v>12</v>
      </c>
      <c r="H1678" s="1">
        <v>2510</v>
      </c>
      <c r="I1678" s="1" t="str">
        <f>VLOOKUP(H1678,[1]Hoja1!$A$6:$B$86,2,FALSE)</f>
        <v>Dirección General de Obra Pública</v>
      </c>
      <c r="J1678" s="1" t="s">
        <v>3979</v>
      </c>
      <c r="K1678" s="13">
        <v>45715.813449074078</v>
      </c>
      <c r="L1678" s="12">
        <v>45628</v>
      </c>
      <c r="M1678" s="12">
        <v>45766</v>
      </c>
      <c r="N1678" s="12">
        <v>45603</v>
      </c>
    </row>
    <row r="1679" spans="1:14" x14ac:dyDescent="0.25">
      <c r="A1679" s="1" t="s">
        <v>22</v>
      </c>
      <c r="B1679" s="1">
        <v>15448</v>
      </c>
      <c r="C1679" t="s">
        <v>1957</v>
      </c>
      <c r="D1679" t="s">
        <v>75</v>
      </c>
      <c r="E1679" s="11">
        <v>862068.56</v>
      </c>
      <c r="F1679" s="11">
        <v>862067.94</v>
      </c>
      <c r="G1679" t="s">
        <v>12</v>
      </c>
      <c r="H1679" s="1">
        <v>3610</v>
      </c>
      <c r="I1679" s="1" t="str">
        <f>VLOOKUP(H1679,[1]Hoja1!$A$6:$B$86,2,FALSE)</f>
        <v>Dirección General de Parques y Espacios Públicos</v>
      </c>
      <c r="J1679" s="1" t="s">
        <v>3980</v>
      </c>
      <c r="K1679" s="13">
        <v>45715.81354166667</v>
      </c>
      <c r="L1679" s="12">
        <v>45635</v>
      </c>
      <c r="M1679" s="12">
        <v>45794</v>
      </c>
      <c r="N1679" s="12">
        <v>45607</v>
      </c>
    </row>
    <row r="1680" spans="1:14" x14ac:dyDescent="0.25">
      <c r="A1680" s="1" t="s">
        <v>22</v>
      </c>
      <c r="B1680" s="1">
        <v>15447</v>
      </c>
      <c r="C1680" t="s">
        <v>1958</v>
      </c>
      <c r="D1680" t="s">
        <v>1959</v>
      </c>
      <c r="E1680" s="11">
        <v>172608.37</v>
      </c>
      <c r="F1680" s="11">
        <v>147950.01</v>
      </c>
      <c r="G1680" t="s">
        <v>12</v>
      </c>
      <c r="H1680" s="1">
        <v>2510</v>
      </c>
      <c r="I1680" s="1" t="str">
        <f>VLOOKUP(H1680,[1]Hoja1!$A$6:$B$86,2,FALSE)</f>
        <v>Dirección General de Obra Pública</v>
      </c>
      <c r="J1680" s="1" t="s">
        <v>3981</v>
      </c>
      <c r="K1680" s="13">
        <v>45715.813738425924</v>
      </c>
      <c r="L1680" s="12">
        <v>45607</v>
      </c>
      <c r="M1680" s="12">
        <v>45765</v>
      </c>
      <c r="N1680" s="12">
        <v>45607</v>
      </c>
    </row>
    <row r="1681" spans="1:14" x14ac:dyDescent="0.25">
      <c r="A1681" s="1" t="s">
        <v>22</v>
      </c>
      <c r="B1681" s="1">
        <v>15446</v>
      </c>
      <c r="C1681" t="s">
        <v>1659</v>
      </c>
      <c r="D1681" t="s">
        <v>1213</v>
      </c>
      <c r="E1681" s="11">
        <v>249715.31</v>
      </c>
      <c r="F1681" s="11">
        <v>249715.31</v>
      </c>
      <c r="G1681" t="s">
        <v>12</v>
      </c>
      <c r="H1681" s="1">
        <v>2510</v>
      </c>
      <c r="I1681" s="1" t="str">
        <f>VLOOKUP(H1681,[1]Hoja1!$A$6:$B$86,2,FALSE)</f>
        <v>Dirección General de Obra Pública</v>
      </c>
      <c r="J1681" s="1" t="s">
        <v>3982</v>
      </c>
      <c r="K1681" s="13">
        <v>45715.813831018517</v>
      </c>
      <c r="L1681" s="12">
        <v>45607</v>
      </c>
      <c r="M1681" s="12">
        <v>45628</v>
      </c>
      <c r="N1681" s="12">
        <v>45607</v>
      </c>
    </row>
    <row r="1682" spans="1:14" x14ac:dyDescent="0.25">
      <c r="A1682" s="1" t="s">
        <v>22</v>
      </c>
      <c r="B1682" s="1">
        <v>15445</v>
      </c>
      <c r="C1682" t="s">
        <v>1960</v>
      </c>
      <c r="D1682" t="s">
        <v>1409</v>
      </c>
      <c r="E1682" s="11">
        <v>736075.02</v>
      </c>
      <c r="F1682" s="11">
        <v>736074.83</v>
      </c>
      <c r="G1682" t="s">
        <v>12</v>
      </c>
      <c r="H1682" s="1">
        <v>3610</v>
      </c>
      <c r="I1682" s="1" t="str">
        <f>VLOOKUP(H1682,[1]Hoja1!$A$6:$B$86,2,FALSE)</f>
        <v>Dirección General de Parques y Espacios Públicos</v>
      </c>
      <c r="J1682" s="1" t="s">
        <v>3983</v>
      </c>
      <c r="K1682" s="13">
        <v>45715.816342592596</v>
      </c>
      <c r="L1682" s="12">
        <v>45635</v>
      </c>
      <c r="M1682" s="12">
        <v>45766</v>
      </c>
      <c r="N1682" s="12">
        <v>45607</v>
      </c>
    </row>
    <row r="1683" spans="1:14" x14ac:dyDescent="0.25">
      <c r="A1683" s="1" t="s">
        <v>22</v>
      </c>
      <c r="B1683" s="1">
        <v>15444</v>
      </c>
      <c r="C1683" t="s">
        <v>1961</v>
      </c>
      <c r="D1683" t="s">
        <v>1200</v>
      </c>
      <c r="E1683" s="11">
        <v>862068.96</v>
      </c>
      <c r="F1683" s="11">
        <v>862060.7</v>
      </c>
      <c r="G1683" t="s">
        <v>12</v>
      </c>
      <c r="H1683" s="1">
        <v>3610</v>
      </c>
      <c r="I1683" s="1" t="str">
        <f>VLOOKUP(H1683,[1]Hoja1!$A$6:$B$86,2,FALSE)</f>
        <v>Dirección General de Parques y Espacios Públicos</v>
      </c>
      <c r="J1683" s="1" t="s">
        <v>3984</v>
      </c>
      <c r="K1683" s="13">
        <v>45715.816435185188</v>
      </c>
      <c r="L1683" s="12">
        <v>45635</v>
      </c>
      <c r="M1683" s="12">
        <v>45794</v>
      </c>
      <c r="N1683" s="12">
        <v>45607</v>
      </c>
    </row>
    <row r="1684" spans="1:14" x14ac:dyDescent="0.25">
      <c r="A1684" s="1" t="s">
        <v>22</v>
      </c>
      <c r="B1684" s="1">
        <v>15443</v>
      </c>
      <c r="C1684" t="s">
        <v>1962</v>
      </c>
      <c r="D1684" t="s">
        <v>1400</v>
      </c>
      <c r="E1684" s="11">
        <v>517241.38</v>
      </c>
      <c r="F1684" s="11">
        <v>511786.87</v>
      </c>
      <c r="G1684" t="s">
        <v>12</v>
      </c>
      <c r="H1684" s="1">
        <v>3610</v>
      </c>
      <c r="I1684" s="1" t="str">
        <f>VLOOKUP(H1684,[1]Hoja1!$A$6:$B$86,2,FALSE)</f>
        <v>Dirección General de Parques y Espacios Públicos</v>
      </c>
      <c r="J1684" s="1" t="s">
        <v>3985</v>
      </c>
      <c r="K1684" s="13">
        <v>45715.816516203704</v>
      </c>
      <c r="L1684" s="12">
        <v>45635</v>
      </c>
      <c r="M1684" s="12">
        <v>45745</v>
      </c>
      <c r="N1684" s="12">
        <v>45607</v>
      </c>
    </row>
    <row r="1685" spans="1:14" x14ac:dyDescent="0.25">
      <c r="A1685" s="1" t="s">
        <v>22</v>
      </c>
      <c r="B1685" s="1">
        <v>15442</v>
      </c>
      <c r="C1685" t="s">
        <v>1963</v>
      </c>
      <c r="D1685" t="s">
        <v>1964</v>
      </c>
      <c r="E1685" s="11">
        <v>215465.91</v>
      </c>
      <c r="F1685" s="11">
        <v>147975.70000000001</v>
      </c>
      <c r="G1685" t="s">
        <v>12</v>
      </c>
      <c r="H1685" s="1">
        <v>2510</v>
      </c>
      <c r="I1685" s="1" t="str">
        <f>VLOOKUP(H1685,[1]Hoja1!$A$6:$B$86,2,FALSE)</f>
        <v>Dirección General de Obra Pública</v>
      </c>
      <c r="J1685" s="1" t="s">
        <v>3986</v>
      </c>
      <c r="K1685" s="13">
        <v>45715.816620370373</v>
      </c>
      <c r="L1685" s="12">
        <v>45628</v>
      </c>
      <c r="M1685" s="12">
        <v>45821</v>
      </c>
      <c r="N1685" s="12">
        <v>45603</v>
      </c>
    </row>
    <row r="1686" spans="1:14" x14ac:dyDescent="0.25">
      <c r="A1686" s="1" t="s">
        <v>22</v>
      </c>
      <c r="B1686" s="1">
        <v>15440</v>
      </c>
      <c r="C1686" t="s">
        <v>1965</v>
      </c>
      <c r="D1686" t="s">
        <v>1152</v>
      </c>
      <c r="E1686" s="11">
        <v>2595307.5499999998</v>
      </c>
      <c r="F1686" s="11">
        <v>2589630.7200000002</v>
      </c>
      <c r="G1686" t="s">
        <v>12</v>
      </c>
      <c r="H1686" s="1">
        <v>1816</v>
      </c>
      <c r="I1686" s="1" t="str">
        <f>VLOOKUP(H1686,[1]Hoja1!$A$6:$B$86,2,FALSE)</f>
        <v>Dirección de Programas Estratégicos</v>
      </c>
      <c r="J1686" s="1" t="s">
        <v>3987</v>
      </c>
      <c r="K1686" s="13">
        <v>45715.816782407404</v>
      </c>
      <c r="L1686" s="12">
        <v>45628</v>
      </c>
      <c r="M1686" s="12">
        <v>45705</v>
      </c>
      <c r="N1686" s="12">
        <v>45608</v>
      </c>
    </row>
    <row r="1687" spans="1:14" x14ac:dyDescent="0.25">
      <c r="A1687" s="1" t="s">
        <v>22</v>
      </c>
      <c r="B1687" s="1">
        <v>15438</v>
      </c>
      <c r="C1687" t="s">
        <v>1836</v>
      </c>
      <c r="D1687" t="s">
        <v>1684</v>
      </c>
      <c r="E1687" s="11">
        <v>215517.24</v>
      </c>
      <c r="F1687" s="11">
        <v>215514.02</v>
      </c>
      <c r="G1687" t="s">
        <v>12</v>
      </c>
      <c r="H1687" s="1">
        <v>1816</v>
      </c>
      <c r="I1687" s="1" t="str">
        <f>VLOOKUP(H1687,[1]Hoja1!$A$6:$B$86,2,FALSE)</f>
        <v>Dirección de Programas Estratégicos</v>
      </c>
      <c r="J1687" s="1" t="s">
        <v>3988</v>
      </c>
      <c r="K1687" s="13">
        <v>45715.816944444443</v>
      </c>
      <c r="L1687" s="12">
        <v>45607</v>
      </c>
      <c r="M1687" s="12">
        <v>45639</v>
      </c>
      <c r="N1687" s="12">
        <v>45607</v>
      </c>
    </row>
    <row r="1688" spans="1:14" x14ac:dyDescent="0.25">
      <c r="A1688" s="1" t="s">
        <v>22</v>
      </c>
      <c r="B1688" s="1">
        <v>15435</v>
      </c>
      <c r="C1688" t="s">
        <v>1966</v>
      </c>
      <c r="D1688" t="s">
        <v>1237</v>
      </c>
      <c r="E1688" s="11">
        <v>1560018.96</v>
      </c>
      <c r="F1688" s="11">
        <v>1560017.91</v>
      </c>
      <c r="G1688" t="s">
        <v>12</v>
      </c>
      <c r="H1688" s="1">
        <v>1816</v>
      </c>
      <c r="I1688" s="1" t="str">
        <f>VLOOKUP(H1688,[1]Hoja1!$A$6:$B$86,2,FALSE)</f>
        <v>Dirección de Programas Estratégicos</v>
      </c>
      <c r="J1688" s="1" t="s">
        <v>3989</v>
      </c>
      <c r="K1688" s="13">
        <v>45715.817395833335</v>
      </c>
      <c r="L1688" s="12">
        <v>45635</v>
      </c>
      <c r="M1688" s="12">
        <v>45731</v>
      </c>
      <c r="N1688" s="12">
        <v>45609</v>
      </c>
    </row>
    <row r="1689" spans="1:14" x14ac:dyDescent="0.25">
      <c r="A1689" s="1" t="s">
        <v>22</v>
      </c>
      <c r="B1689" s="1">
        <v>15433</v>
      </c>
      <c r="C1689" t="s">
        <v>1967</v>
      </c>
      <c r="D1689" t="s">
        <v>1854</v>
      </c>
      <c r="E1689" s="11">
        <v>1353103.45</v>
      </c>
      <c r="F1689" s="11">
        <v>1346130.72</v>
      </c>
      <c r="G1689" t="s">
        <v>12</v>
      </c>
      <c r="H1689" s="1">
        <v>1816</v>
      </c>
      <c r="I1689" s="1" t="str">
        <f>VLOOKUP(H1689,[1]Hoja1!$A$6:$B$86,2,FALSE)</f>
        <v>Dirección de Programas Estratégicos</v>
      </c>
      <c r="J1689" s="1" t="s">
        <v>3990</v>
      </c>
      <c r="K1689" s="13">
        <v>45715.81763888889</v>
      </c>
      <c r="L1689" s="12">
        <v>45635</v>
      </c>
      <c r="M1689" s="12">
        <v>45738</v>
      </c>
      <c r="N1689" s="12">
        <v>45609</v>
      </c>
    </row>
    <row r="1690" spans="1:14" x14ac:dyDescent="0.25">
      <c r="A1690" s="1" t="s">
        <v>22</v>
      </c>
      <c r="B1690" s="1">
        <v>15432</v>
      </c>
      <c r="C1690" t="s">
        <v>1927</v>
      </c>
      <c r="D1690" t="s">
        <v>1749</v>
      </c>
      <c r="E1690" s="11">
        <v>329416.63</v>
      </c>
      <c r="F1690" s="11">
        <v>284569.21999999997</v>
      </c>
      <c r="G1690" t="s">
        <v>12</v>
      </c>
      <c r="H1690" s="1">
        <v>2510</v>
      </c>
      <c r="I1690" s="1" t="str">
        <f>VLOOKUP(H1690,[1]Hoja1!$A$6:$B$86,2,FALSE)</f>
        <v>Dirección General de Obra Pública</v>
      </c>
      <c r="J1690" s="1" t="s">
        <v>3991</v>
      </c>
      <c r="K1690" s="13">
        <v>45715.817719907405</v>
      </c>
      <c r="L1690" s="12">
        <v>45607</v>
      </c>
      <c r="M1690" s="12">
        <v>45737</v>
      </c>
      <c r="N1690" s="12">
        <v>45607</v>
      </c>
    </row>
    <row r="1691" spans="1:14" x14ac:dyDescent="0.25">
      <c r="A1691" s="1" t="s">
        <v>22</v>
      </c>
      <c r="B1691" s="1">
        <v>15431</v>
      </c>
      <c r="C1691" t="s">
        <v>1968</v>
      </c>
      <c r="D1691" t="s">
        <v>1232</v>
      </c>
      <c r="E1691" s="11">
        <v>4440283.78</v>
      </c>
      <c r="F1691" s="11">
        <v>4310563.04</v>
      </c>
      <c r="G1691" t="s">
        <v>12</v>
      </c>
      <c r="H1691" s="1">
        <v>1816</v>
      </c>
      <c r="I1691" s="1" t="str">
        <f>VLOOKUP(H1691,[1]Hoja1!$A$6:$B$86,2,FALSE)</f>
        <v>Dirección de Programas Estratégicos</v>
      </c>
      <c r="J1691" s="1" t="s">
        <v>3992</v>
      </c>
      <c r="K1691" s="13">
        <v>45715.817824074074</v>
      </c>
      <c r="L1691" s="12">
        <v>45621</v>
      </c>
      <c r="M1691" s="12">
        <v>45746</v>
      </c>
      <c r="N1691" s="12">
        <v>45615</v>
      </c>
    </row>
    <row r="1692" spans="1:14" x14ac:dyDescent="0.25">
      <c r="A1692" s="1" t="s">
        <v>22</v>
      </c>
      <c r="B1692" s="1">
        <v>15430</v>
      </c>
      <c r="C1692" t="s">
        <v>1931</v>
      </c>
      <c r="D1692" t="s">
        <v>1415</v>
      </c>
      <c r="E1692" s="11">
        <v>104387.09</v>
      </c>
      <c r="F1692" s="11">
        <v>102351.01</v>
      </c>
      <c r="G1692" t="s">
        <v>12</v>
      </c>
      <c r="H1692" s="1">
        <v>2510</v>
      </c>
      <c r="I1692" s="1" t="str">
        <f>VLOOKUP(H1692,[1]Hoja1!$A$6:$B$86,2,FALSE)</f>
        <v>Dirección General de Obra Pública</v>
      </c>
      <c r="J1692" s="1" t="s">
        <v>3993</v>
      </c>
      <c r="K1692" s="13">
        <v>45715.817916666667</v>
      </c>
      <c r="L1692" s="12">
        <v>45628</v>
      </c>
      <c r="M1692" s="12">
        <v>45724</v>
      </c>
      <c r="N1692" s="12">
        <v>45611</v>
      </c>
    </row>
    <row r="1693" spans="1:14" x14ac:dyDescent="0.25">
      <c r="A1693" s="1" t="s">
        <v>22</v>
      </c>
      <c r="B1693" s="1">
        <v>15429</v>
      </c>
      <c r="C1693" t="s">
        <v>1937</v>
      </c>
      <c r="D1693" t="s">
        <v>1132</v>
      </c>
      <c r="E1693" s="11">
        <v>51515.77</v>
      </c>
      <c r="F1693" s="11">
        <v>51515.77</v>
      </c>
      <c r="G1693" t="s">
        <v>12</v>
      </c>
      <c r="H1693" s="1">
        <v>2510</v>
      </c>
      <c r="I1693" s="1" t="str">
        <f>VLOOKUP(H1693,[1]Hoja1!$A$6:$B$86,2,FALSE)</f>
        <v>Dirección General de Obra Pública</v>
      </c>
      <c r="J1693" s="1" t="s">
        <v>3994</v>
      </c>
      <c r="K1693" s="13">
        <v>45715.818032407406</v>
      </c>
      <c r="L1693" s="12">
        <v>45628</v>
      </c>
      <c r="M1693" s="12">
        <v>45710</v>
      </c>
      <c r="N1693" s="12">
        <v>45611</v>
      </c>
    </row>
    <row r="1694" spans="1:14" x14ac:dyDescent="0.25">
      <c r="A1694" s="1" t="s">
        <v>22</v>
      </c>
      <c r="B1694" s="1">
        <v>15427</v>
      </c>
      <c r="C1694" t="s">
        <v>1918</v>
      </c>
      <c r="D1694" t="s">
        <v>1128</v>
      </c>
      <c r="E1694" s="11">
        <v>50550.21</v>
      </c>
      <c r="F1694" s="11">
        <v>41162.31</v>
      </c>
      <c r="G1694" t="s">
        <v>12</v>
      </c>
      <c r="H1694" s="1">
        <v>2510</v>
      </c>
      <c r="I1694" s="1" t="str">
        <f>VLOOKUP(H1694,[1]Hoja1!$A$6:$B$86,2,FALSE)</f>
        <v>Dirección General de Obra Pública</v>
      </c>
      <c r="J1694" s="1" t="s">
        <v>3995</v>
      </c>
      <c r="K1694" s="13">
        <v>45715.818391203706</v>
      </c>
      <c r="L1694" s="12">
        <v>45621</v>
      </c>
      <c r="M1694" s="12">
        <v>45747</v>
      </c>
      <c r="N1694" s="12">
        <v>45611</v>
      </c>
    </row>
    <row r="1695" spans="1:14" x14ac:dyDescent="0.25">
      <c r="A1695" s="1" t="s">
        <v>22</v>
      </c>
      <c r="B1695" s="1">
        <v>15425</v>
      </c>
      <c r="C1695" t="s">
        <v>1969</v>
      </c>
      <c r="D1695" t="s">
        <v>1165</v>
      </c>
      <c r="E1695" s="11">
        <v>57004.2</v>
      </c>
      <c r="F1695" s="11">
        <v>35443.58</v>
      </c>
      <c r="G1695" t="s">
        <v>12</v>
      </c>
      <c r="H1695" s="1">
        <v>2510</v>
      </c>
      <c r="I1695" s="1" t="str">
        <f>VLOOKUP(H1695,[1]Hoja1!$A$6:$B$86,2,FALSE)</f>
        <v>Dirección General de Obra Pública</v>
      </c>
      <c r="J1695" s="1" t="s">
        <v>3996</v>
      </c>
      <c r="K1695" s="13">
        <v>45715.818668981483</v>
      </c>
      <c r="L1695" s="12">
        <v>45621</v>
      </c>
      <c r="M1695" s="12">
        <v>45752</v>
      </c>
      <c r="N1695" s="12">
        <v>45611</v>
      </c>
    </row>
    <row r="1696" spans="1:14" x14ac:dyDescent="0.25">
      <c r="A1696" s="1" t="s">
        <v>22</v>
      </c>
      <c r="B1696" s="1">
        <v>15424</v>
      </c>
      <c r="C1696" t="s">
        <v>1970</v>
      </c>
      <c r="D1696" t="s">
        <v>1512</v>
      </c>
      <c r="E1696" s="11">
        <v>6315679.1200000001</v>
      </c>
      <c r="F1696" s="11">
        <v>5704319.5099999998</v>
      </c>
      <c r="G1696" t="s">
        <v>12</v>
      </c>
      <c r="H1696" s="1">
        <v>2210</v>
      </c>
      <c r="I1696" s="1" t="str">
        <f>VLOOKUP(H1696,[1]Hoja1!$A$6:$B$86,2,FALSE)</f>
        <v>Dirección General de Educación</v>
      </c>
      <c r="J1696" s="1" t="s">
        <v>3997</v>
      </c>
      <c r="K1696" s="13">
        <v>45715.818773148145</v>
      </c>
      <c r="L1696" s="12">
        <v>45614</v>
      </c>
      <c r="M1696" s="12">
        <v>45821</v>
      </c>
      <c r="N1696" s="12">
        <v>45580</v>
      </c>
    </row>
    <row r="1697" spans="1:14" x14ac:dyDescent="0.25">
      <c r="A1697" s="1" t="s">
        <v>22</v>
      </c>
      <c r="B1697" s="1">
        <v>15423</v>
      </c>
      <c r="C1697" t="s">
        <v>1971</v>
      </c>
      <c r="D1697" t="s">
        <v>1715</v>
      </c>
      <c r="E1697" s="11">
        <v>227364.45</v>
      </c>
      <c r="F1697" s="11">
        <v>211660.24</v>
      </c>
      <c r="G1697" t="s">
        <v>12</v>
      </c>
      <c r="H1697" s="1">
        <v>2510</v>
      </c>
      <c r="I1697" s="1" t="str">
        <f>VLOOKUP(H1697,[1]Hoja1!$A$6:$B$86,2,FALSE)</f>
        <v>Dirección General de Obra Pública</v>
      </c>
      <c r="J1697" s="1" t="s">
        <v>3998</v>
      </c>
      <c r="K1697" s="13">
        <v>45715.818888888891</v>
      </c>
      <c r="L1697" s="12">
        <v>45614</v>
      </c>
      <c r="M1697" s="12">
        <v>45821</v>
      </c>
      <c r="N1697" s="12">
        <v>45614</v>
      </c>
    </row>
    <row r="1698" spans="1:14" x14ac:dyDescent="0.25">
      <c r="A1698" s="1" t="s">
        <v>22</v>
      </c>
      <c r="B1698" s="1">
        <v>15422</v>
      </c>
      <c r="C1698" t="s">
        <v>1709</v>
      </c>
      <c r="D1698" t="s">
        <v>1710</v>
      </c>
      <c r="E1698" s="11">
        <v>10759.56</v>
      </c>
      <c r="F1698" s="11">
        <v>10736.5</v>
      </c>
      <c r="G1698" t="s">
        <v>12</v>
      </c>
      <c r="H1698" s="1">
        <v>2510</v>
      </c>
      <c r="I1698" s="1" t="str">
        <f>VLOOKUP(H1698,[1]Hoja1!$A$6:$B$86,2,FALSE)</f>
        <v>Dirección General de Obra Pública</v>
      </c>
      <c r="J1698" s="1" t="s">
        <v>3999</v>
      </c>
      <c r="K1698" s="13">
        <v>45715.818981481483</v>
      </c>
      <c r="L1698" s="12">
        <v>45583</v>
      </c>
      <c r="M1698" s="12">
        <v>45789</v>
      </c>
      <c r="N1698" s="12">
        <v>45583</v>
      </c>
    </row>
    <row r="1699" spans="1:14" x14ac:dyDescent="0.25">
      <c r="A1699" s="1" t="s">
        <v>22</v>
      </c>
      <c r="B1699" s="1">
        <v>15421</v>
      </c>
      <c r="C1699" t="s">
        <v>1972</v>
      </c>
      <c r="D1699" t="s">
        <v>1400</v>
      </c>
      <c r="E1699" s="11">
        <v>1339369.83</v>
      </c>
      <c r="F1699" s="11">
        <v>1339369.83</v>
      </c>
      <c r="G1699" t="s">
        <v>12</v>
      </c>
      <c r="H1699" s="1">
        <v>1816</v>
      </c>
      <c r="I1699" s="1" t="str">
        <f>VLOOKUP(H1699,[1]Hoja1!$A$6:$B$86,2,FALSE)</f>
        <v>Dirección de Programas Estratégicos</v>
      </c>
      <c r="J1699" s="1" t="s">
        <v>4000</v>
      </c>
      <c r="K1699" s="13">
        <v>45715.819224537037</v>
      </c>
      <c r="L1699" s="12">
        <v>45635</v>
      </c>
      <c r="M1699" s="12">
        <v>45738</v>
      </c>
      <c r="N1699" s="12">
        <v>45611</v>
      </c>
    </row>
    <row r="1700" spans="1:14" x14ac:dyDescent="0.25">
      <c r="A1700" s="1" t="s">
        <v>22</v>
      </c>
      <c r="B1700" s="1">
        <v>15419</v>
      </c>
      <c r="C1700" t="s">
        <v>1973</v>
      </c>
      <c r="D1700" t="s">
        <v>1686</v>
      </c>
      <c r="E1700" s="11">
        <v>1560018.96</v>
      </c>
      <c r="F1700" s="11">
        <v>1560018.96</v>
      </c>
      <c r="G1700" t="s">
        <v>12</v>
      </c>
      <c r="H1700" s="1">
        <v>2510</v>
      </c>
      <c r="I1700" s="1" t="str">
        <f>VLOOKUP(H1700,[1]Hoja1!$A$6:$B$86,2,FALSE)</f>
        <v>Dirección General de Obra Pública</v>
      </c>
      <c r="J1700" s="1" t="s">
        <v>4001</v>
      </c>
      <c r="K1700" s="13">
        <v>45715.819456018522</v>
      </c>
      <c r="L1700" s="12">
        <v>45642</v>
      </c>
      <c r="M1700" s="12">
        <v>45777</v>
      </c>
      <c r="N1700" s="12">
        <v>45618</v>
      </c>
    </row>
    <row r="1701" spans="1:14" x14ac:dyDescent="0.25">
      <c r="A1701" s="1" t="s">
        <v>22</v>
      </c>
      <c r="B1701" s="1">
        <v>15418</v>
      </c>
      <c r="C1701" t="s">
        <v>1974</v>
      </c>
      <c r="D1701" t="s">
        <v>1975</v>
      </c>
      <c r="E1701" s="11">
        <v>125821.8</v>
      </c>
      <c r="F1701" s="11">
        <v>125821.8</v>
      </c>
      <c r="G1701" t="s">
        <v>12</v>
      </c>
      <c r="H1701" s="1">
        <v>2510</v>
      </c>
      <c r="I1701" s="1" t="str">
        <f>VLOOKUP(H1701,[1]Hoja1!$A$6:$B$86,2,FALSE)</f>
        <v>Dirección General de Obra Pública</v>
      </c>
      <c r="J1701" s="1" t="s">
        <v>4002</v>
      </c>
      <c r="K1701" s="13">
        <v>45715.819548611114</v>
      </c>
      <c r="L1701" s="12">
        <v>45618</v>
      </c>
      <c r="M1701" s="12">
        <v>45637</v>
      </c>
      <c r="N1701" s="12">
        <v>45618</v>
      </c>
    </row>
    <row r="1702" spans="1:14" x14ac:dyDescent="0.25">
      <c r="A1702" s="1" t="s">
        <v>22</v>
      </c>
      <c r="B1702" s="1">
        <v>15416</v>
      </c>
      <c r="C1702" t="s">
        <v>1947</v>
      </c>
      <c r="D1702" t="s">
        <v>1753</v>
      </c>
      <c r="E1702" s="11">
        <v>88327.53</v>
      </c>
      <c r="F1702" s="11">
        <v>85417.11</v>
      </c>
      <c r="G1702" t="s">
        <v>12</v>
      </c>
      <c r="H1702" s="1">
        <v>2510</v>
      </c>
      <c r="I1702" s="1" t="str">
        <f>VLOOKUP(H1702,[1]Hoja1!$A$6:$B$86,2,FALSE)</f>
        <v>Dirección General de Obra Pública</v>
      </c>
      <c r="J1702" s="1" t="s">
        <v>4003</v>
      </c>
      <c r="K1702" s="13">
        <v>45715.819861111115</v>
      </c>
      <c r="L1702" s="12">
        <v>45628</v>
      </c>
      <c r="M1702" s="12">
        <v>45762</v>
      </c>
      <c r="N1702" s="12">
        <v>45611</v>
      </c>
    </row>
    <row r="1703" spans="1:14" x14ac:dyDescent="0.25">
      <c r="A1703" s="1" t="s">
        <v>22</v>
      </c>
      <c r="B1703" s="1">
        <v>15415</v>
      </c>
      <c r="C1703" t="s">
        <v>1976</v>
      </c>
      <c r="D1703" t="s">
        <v>1714</v>
      </c>
      <c r="E1703" s="11">
        <v>112634.21</v>
      </c>
      <c r="F1703" s="11">
        <v>112581.75</v>
      </c>
      <c r="G1703" t="s">
        <v>12</v>
      </c>
      <c r="H1703" s="1">
        <v>2510</v>
      </c>
      <c r="I1703" s="1" t="str">
        <f>VLOOKUP(H1703,[1]Hoja1!$A$6:$B$86,2,FALSE)</f>
        <v>Dirección General de Obra Pública</v>
      </c>
      <c r="J1703" s="1" t="s">
        <v>4004</v>
      </c>
      <c r="K1703" s="13">
        <v>45715.819930555554</v>
      </c>
      <c r="L1703" s="12">
        <v>45628</v>
      </c>
      <c r="M1703" s="12">
        <v>45752</v>
      </c>
      <c r="N1703" s="12">
        <v>45611</v>
      </c>
    </row>
    <row r="1704" spans="1:14" x14ac:dyDescent="0.25">
      <c r="A1704" s="1" t="s">
        <v>22</v>
      </c>
      <c r="B1704" s="1">
        <v>15414</v>
      </c>
      <c r="C1704" t="s">
        <v>1977</v>
      </c>
      <c r="D1704" t="s">
        <v>1906</v>
      </c>
      <c r="E1704" s="11">
        <v>52425.85</v>
      </c>
      <c r="F1704" s="11">
        <v>50840.77</v>
      </c>
      <c r="G1704" t="s">
        <v>12</v>
      </c>
      <c r="H1704" s="1">
        <v>2510</v>
      </c>
      <c r="I1704" s="1" t="str">
        <f>VLOOKUP(H1704,[1]Hoja1!$A$6:$B$86,2,FALSE)</f>
        <v>Dirección General de Obra Pública</v>
      </c>
      <c r="J1704" s="1" t="s">
        <v>4005</v>
      </c>
      <c r="K1704" s="13">
        <v>45715.820034722223</v>
      </c>
      <c r="L1704" s="12">
        <v>45628</v>
      </c>
      <c r="M1704" s="12">
        <v>45688</v>
      </c>
      <c r="N1704" s="12">
        <v>45618</v>
      </c>
    </row>
    <row r="1705" spans="1:14" x14ac:dyDescent="0.25">
      <c r="A1705" s="1" t="s">
        <v>22</v>
      </c>
      <c r="B1705" s="1">
        <v>15412</v>
      </c>
      <c r="C1705" t="s">
        <v>1978</v>
      </c>
      <c r="D1705" t="s">
        <v>1158</v>
      </c>
      <c r="E1705" s="11">
        <v>67657.509999999995</v>
      </c>
      <c r="F1705" s="11">
        <v>67657.399999999994</v>
      </c>
      <c r="G1705" t="s">
        <v>12</v>
      </c>
      <c r="H1705" s="1">
        <v>2510</v>
      </c>
      <c r="I1705" s="1" t="str">
        <f>VLOOKUP(H1705,[1]Hoja1!$A$6:$B$86,2,FALSE)</f>
        <v>Dirección General de Obra Pública</v>
      </c>
      <c r="J1705" s="1" t="s">
        <v>4006</v>
      </c>
      <c r="K1705" s="13">
        <v>45715.820243055554</v>
      </c>
      <c r="L1705" s="12">
        <v>45628</v>
      </c>
      <c r="M1705" s="12">
        <v>45688</v>
      </c>
      <c r="N1705" s="12">
        <v>45617</v>
      </c>
    </row>
    <row r="1706" spans="1:14" x14ac:dyDescent="0.25">
      <c r="A1706" s="1" t="s">
        <v>22</v>
      </c>
      <c r="B1706" s="1">
        <v>15410</v>
      </c>
      <c r="C1706" t="s">
        <v>1968</v>
      </c>
      <c r="D1706" t="s">
        <v>1509</v>
      </c>
      <c r="E1706" s="11">
        <v>166510.64000000001</v>
      </c>
      <c r="F1706" s="11">
        <v>163370.35</v>
      </c>
      <c r="G1706" t="s">
        <v>12</v>
      </c>
      <c r="H1706" s="1">
        <v>2510</v>
      </c>
      <c r="I1706" s="1" t="str">
        <f>VLOOKUP(H1706,[1]Hoja1!$A$6:$B$86,2,FALSE)</f>
        <v>Dirección General de Obra Pública</v>
      </c>
      <c r="J1706" s="1" t="s">
        <v>4007</v>
      </c>
      <c r="K1706" s="13">
        <v>45715.821516203701</v>
      </c>
      <c r="L1706" s="12">
        <v>45621</v>
      </c>
      <c r="M1706" s="12">
        <v>45746</v>
      </c>
      <c r="N1706" s="12">
        <v>45617</v>
      </c>
    </row>
    <row r="1707" spans="1:14" x14ac:dyDescent="0.25">
      <c r="A1707" s="1" t="s">
        <v>22</v>
      </c>
      <c r="B1707" s="1">
        <v>15408</v>
      </c>
      <c r="C1707" t="s">
        <v>1979</v>
      </c>
      <c r="D1707" t="s">
        <v>1980</v>
      </c>
      <c r="E1707" s="11">
        <v>3311214.68</v>
      </c>
      <c r="F1707" s="11">
        <v>1024749.62</v>
      </c>
      <c r="G1707" t="s">
        <v>12</v>
      </c>
      <c r="H1707" s="1">
        <v>2510</v>
      </c>
      <c r="I1707" s="1" t="str">
        <f>VLOOKUP(H1707,[1]Hoja1!$A$6:$B$86,2,FALSE)</f>
        <v>Dirección General de Obra Pública</v>
      </c>
      <c r="J1707" s="1" t="s">
        <v>4008</v>
      </c>
      <c r="K1707" s="13">
        <v>45715.821759259263</v>
      </c>
      <c r="L1707" s="12">
        <v>45649</v>
      </c>
      <c r="M1707" s="12">
        <v>45767</v>
      </c>
      <c r="N1707" s="12">
        <v>45621</v>
      </c>
    </row>
    <row r="1708" spans="1:14" x14ac:dyDescent="0.25">
      <c r="A1708" s="1" t="s">
        <v>22</v>
      </c>
      <c r="B1708" s="1">
        <v>15407</v>
      </c>
      <c r="C1708" t="s">
        <v>1251</v>
      </c>
      <c r="D1708" t="s">
        <v>1252</v>
      </c>
      <c r="E1708" s="11">
        <v>1706832.78</v>
      </c>
      <c r="F1708" s="11">
        <v>0</v>
      </c>
      <c r="G1708" t="s">
        <v>12</v>
      </c>
      <c r="H1708" s="1">
        <v>2510</v>
      </c>
      <c r="I1708" s="1" t="str">
        <f>VLOOKUP(H1708,[1]Hoja1!$A$6:$B$86,2,FALSE)</f>
        <v>Dirección General de Obra Pública</v>
      </c>
      <c r="J1708" s="1" t="s">
        <v>4009</v>
      </c>
      <c r="K1708" s="13">
        <v>45715.821840277778</v>
      </c>
      <c r="L1708" s="12">
        <v>45621</v>
      </c>
      <c r="M1708" s="12">
        <v>45777</v>
      </c>
      <c r="N1708" s="12">
        <v>45621</v>
      </c>
    </row>
    <row r="1709" spans="1:14" x14ac:dyDescent="0.25">
      <c r="A1709" s="1" t="s">
        <v>22</v>
      </c>
      <c r="B1709" s="1">
        <v>15406</v>
      </c>
      <c r="C1709" t="s">
        <v>1981</v>
      </c>
      <c r="D1709" t="s">
        <v>1335</v>
      </c>
      <c r="E1709" s="11">
        <v>131893.53</v>
      </c>
      <c r="F1709" s="11">
        <v>131481.4</v>
      </c>
      <c r="G1709" t="s">
        <v>12</v>
      </c>
      <c r="H1709" s="1">
        <v>2510</v>
      </c>
      <c r="I1709" s="1" t="str">
        <f>VLOOKUP(H1709,[1]Hoja1!$A$6:$B$86,2,FALSE)</f>
        <v>Dirección General de Obra Pública</v>
      </c>
      <c r="J1709" s="1" t="s">
        <v>4010</v>
      </c>
      <c r="K1709" s="13">
        <v>45715.821921296294</v>
      </c>
      <c r="L1709" s="12">
        <v>45628</v>
      </c>
      <c r="M1709" s="12">
        <v>45705</v>
      </c>
      <c r="N1709" s="12">
        <v>45621</v>
      </c>
    </row>
    <row r="1710" spans="1:14" x14ac:dyDescent="0.25">
      <c r="A1710" s="1" t="s">
        <v>22</v>
      </c>
      <c r="B1710" s="1">
        <v>15405</v>
      </c>
      <c r="C1710" t="s">
        <v>1251</v>
      </c>
      <c r="D1710" t="s">
        <v>1277</v>
      </c>
      <c r="E1710" s="11">
        <v>32555.84</v>
      </c>
      <c r="F1710" s="11">
        <v>0</v>
      </c>
      <c r="G1710" t="s">
        <v>12</v>
      </c>
      <c r="H1710" s="1">
        <v>2510</v>
      </c>
      <c r="I1710" s="1" t="str">
        <f>VLOOKUP(H1710,[1]Hoja1!$A$6:$B$86,2,FALSE)</f>
        <v>Dirección General de Obra Pública</v>
      </c>
      <c r="J1710" s="1" t="s">
        <v>4011</v>
      </c>
      <c r="K1710" s="13">
        <v>45715.822025462963</v>
      </c>
      <c r="L1710" s="12">
        <v>45621</v>
      </c>
      <c r="M1710" s="12">
        <v>45777</v>
      </c>
      <c r="N1710" s="12">
        <v>45621</v>
      </c>
    </row>
    <row r="1711" spans="1:14" x14ac:dyDescent="0.25">
      <c r="A1711" s="1" t="s">
        <v>22</v>
      </c>
      <c r="B1711" s="1">
        <v>15404</v>
      </c>
      <c r="C1711" t="s">
        <v>1982</v>
      </c>
      <c r="D1711" t="s">
        <v>1640</v>
      </c>
      <c r="E1711" s="11">
        <v>654183.27</v>
      </c>
      <c r="F1711" s="11">
        <v>644456.95999999996</v>
      </c>
      <c r="G1711" t="s">
        <v>12</v>
      </c>
      <c r="H1711" s="1">
        <v>2510</v>
      </c>
      <c r="I1711" s="1" t="str">
        <f>VLOOKUP(H1711,[1]Hoja1!$A$6:$B$86,2,FALSE)</f>
        <v>Dirección General de Obra Pública</v>
      </c>
      <c r="J1711" s="1" t="s">
        <v>4012</v>
      </c>
      <c r="K1711" s="13">
        <v>45715.822106481479</v>
      </c>
      <c r="L1711" s="12">
        <v>45649</v>
      </c>
      <c r="M1711" s="12">
        <v>45843</v>
      </c>
      <c r="N1711" s="12">
        <v>45621</v>
      </c>
    </row>
    <row r="1712" spans="1:14" x14ac:dyDescent="0.25">
      <c r="A1712" s="1" t="s">
        <v>22</v>
      </c>
      <c r="B1712" s="1">
        <v>15403</v>
      </c>
      <c r="C1712" t="s">
        <v>1983</v>
      </c>
      <c r="D1712" t="s">
        <v>1300</v>
      </c>
      <c r="E1712" s="11">
        <v>584668.02</v>
      </c>
      <c r="F1712" s="11">
        <v>0</v>
      </c>
      <c r="G1712" t="s">
        <v>12</v>
      </c>
      <c r="H1712" s="1">
        <v>2510</v>
      </c>
      <c r="I1712" s="1" t="str">
        <f>VLOOKUP(H1712,[1]Hoja1!$A$6:$B$86,2,FALSE)</f>
        <v>Dirección General de Obra Pública</v>
      </c>
      <c r="J1712" s="1" t="s">
        <v>4013</v>
      </c>
      <c r="K1712" s="13">
        <v>45715.822187500002</v>
      </c>
      <c r="L1712" s="12">
        <v>45649</v>
      </c>
      <c r="M1712" s="12">
        <v>45843</v>
      </c>
      <c r="N1712" s="12">
        <v>45621</v>
      </c>
    </row>
    <row r="1713" spans="1:14" x14ac:dyDescent="0.25">
      <c r="A1713" s="1" t="s">
        <v>22</v>
      </c>
      <c r="B1713" s="1">
        <v>15402</v>
      </c>
      <c r="C1713" t="s">
        <v>1984</v>
      </c>
      <c r="D1713" t="s">
        <v>1198</v>
      </c>
      <c r="E1713" s="11">
        <v>290358.2</v>
      </c>
      <c r="F1713" s="11">
        <v>278284.78999999998</v>
      </c>
      <c r="G1713" t="s">
        <v>12</v>
      </c>
      <c r="H1713" s="1">
        <v>2510</v>
      </c>
      <c r="I1713" s="1" t="str">
        <f>VLOOKUP(H1713,[1]Hoja1!$A$6:$B$86,2,FALSE)</f>
        <v>Dirección General de Obra Pública</v>
      </c>
      <c r="J1713" s="1" t="s">
        <v>4014</v>
      </c>
      <c r="K1713" s="13">
        <v>45715.822268518517</v>
      </c>
      <c r="L1713" s="12">
        <v>45649</v>
      </c>
      <c r="M1713" s="12">
        <v>45759</v>
      </c>
      <c r="N1713" s="12">
        <v>45621</v>
      </c>
    </row>
    <row r="1714" spans="1:14" x14ac:dyDescent="0.25">
      <c r="A1714" s="1" t="s">
        <v>22</v>
      </c>
      <c r="B1714" s="1">
        <v>15401</v>
      </c>
      <c r="C1714" t="s">
        <v>1985</v>
      </c>
      <c r="D1714" t="s">
        <v>1343</v>
      </c>
      <c r="E1714" s="11">
        <v>249737.22</v>
      </c>
      <c r="F1714" s="11">
        <v>46620.62</v>
      </c>
      <c r="G1714" t="s">
        <v>12</v>
      </c>
      <c r="H1714" s="1">
        <v>2510</v>
      </c>
      <c r="I1714" s="1" t="str">
        <f>VLOOKUP(H1714,[1]Hoja1!$A$6:$B$86,2,FALSE)</f>
        <v>Dirección General de Obra Pública</v>
      </c>
      <c r="J1714" s="1" t="s">
        <v>4015</v>
      </c>
      <c r="K1714" s="13">
        <v>45715.822465277779</v>
      </c>
      <c r="L1714" s="12">
        <v>45649</v>
      </c>
      <c r="M1714" s="12">
        <v>45815</v>
      </c>
      <c r="N1714" s="12">
        <v>45621</v>
      </c>
    </row>
    <row r="1715" spans="1:14" x14ac:dyDescent="0.25">
      <c r="A1715" s="1" t="s">
        <v>22</v>
      </c>
      <c r="B1715" s="1">
        <v>15400</v>
      </c>
      <c r="C1715" t="s">
        <v>1986</v>
      </c>
      <c r="D1715" t="s">
        <v>1343</v>
      </c>
      <c r="E1715" s="11">
        <v>222135.27</v>
      </c>
      <c r="F1715" s="11">
        <v>27125.15</v>
      </c>
      <c r="G1715" t="s">
        <v>12</v>
      </c>
      <c r="H1715" s="1">
        <v>2510</v>
      </c>
      <c r="I1715" s="1" t="str">
        <f>VLOOKUP(H1715,[1]Hoja1!$A$6:$B$86,2,FALSE)</f>
        <v>Dirección General de Obra Pública</v>
      </c>
      <c r="J1715" s="1" t="s">
        <v>4016</v>
      </c>
      <c r="K1715" s="13">
        <v>45715.822557870371</v>
      </c>
      <c r="L1715" s="12">
        <v>45649</v>
      </c>
      <c r="M1715" s="12">
        <v>45815</v>
      </c>
      <c r="N1715" s="12">
        <v>45621</v>
      </c>
    </row>
    <row r="1716" spans="1:14" x14ac:dyDescent="0.25">
      <c r="A1716" s="1" t="s">
        <v>22</v>
      </c>
      <c r="B1716" s="1">
        <v>15399</v>
      </c>
      <c r="C1716" t="s">
        <v>1987</v>
      </c>
      <c r="D1716" t="s">
        <v>1343</v>
      </c>
      <c r="E1716" s="11">
        <v>219248.09</v>
      </c>
      <c r="F1716" s="11">
        <v>29439.55</v>
      </c>
      <c r="G1716" t="s">
        <v>12</v>
      </c>
      <c r="H1716" s="1">
        <v>2510</v>
      </c>
      <c r="I1716" s="1" t="str">
        <f>VLOOKUP(H1716,[1]Hoja1!$A$6:$B$86,2,FALSE)</f>
        <v>Dirección General de Obra Pública</v>
      </c>
      <c r="J1716" s="1" t="s">
        <v>4017</v>
      </c>
      <c r="K1716" s="13">
        <v>45715.822650462964</v>
      </c>
      <c r="L1716" s="12">
        <v>45649</v>
      </c>
      <c r="M1716" s="12">
        <v>45815</v>
      </c>
      <c r="N1716" s="12">
        <v>45621</v>
      </c>
    </row>
    <row r="1717" spans="1:14" x14ac:dyDescent="0.25">
      <c r="A1717" s="1" t="s">
        <v>22</v>
      </c>
      <c r="B1717" s="1">
        <v>15398</v>
      </c>
      <c r="C1717" t="s">
        <v>1988</v>
      </c>
      <c r="D1717" t="s">
        <v>1343</v>
      </c>
      <c r="E1717" s="11">
        <v>334866.53000000003</v>
      </c>
      <c r="F1717" s="11">
        <v>107115.33</v>
      </c>
      <c r="G1717" t="s">
        <v>12</v>
      </c>
      <c r="H1717" s="1">
        <v>2510</v>
      </c>
      <c r="I1717" s="1" t="str">
        <f>VLOOKUP(H1717,[1]Hoja1!$A$6:$B$86,2,FALSE)</f>
        <v>Dirección General de Obra Pública</v>
      </c>
      <c r="J1717" s="1" t="s">
        <v>4018</v>
      </c>
      <c r="K1717" s="13">
        <v>45715.822731481479</v>
      </c>
      <c r="L1717" s="12">
        <v>45649</v>
      </c>
      <c r="M1717" s="12">
        <v>45815</v>
      </c>
      <c r="N1717" s="12">
        <v>45621</v>
      </c>
    </row>
    <row r="1718" spans="1:14" x14ac:dyDescent="0.25">
      <c r="A1718" s="1" t="s">
        <v>22</v>
      </c>
      <c r="B1718" s="1">
        <v>15397</v>
      </c>
      <c r="C1718" t="s">
        <v>1696</v>
      </c>
      <c r="D1718" t="s">
        <v>1356</v>
      </c>
      <c r="E1718" s="11">
        <v>43486.74</v>
      </c>
      <c r="F1718" s="11">
        <v>43486.74</v>
      </c>
      <c r="G1718" t="s">
        <v>12</v>
      </c>
      <c r="H1718" s="1">
        <v>2510</v>
      </c>
      <c r="I1718" s="1" t="str">
        <f>VLOOKUP(H1718,[1]Hoja1!$A$6:$B$86,2,FALSE)</f>
        <v>Dirección General de Obra Pública</v>
      </c>
      <c r="J1718" s="1" t="s">
        <v>4019</v>
      </c>
      <c r="K1718" s="13">
        <v>45715.822812500002</v>
      </c>
      <c r="L1718" s="12">
        <v>45584</v>
      </c>
      <c r="M1718" s="12">
        <v>45736</v>
      </c>
      <c r="N1718" s="12">
        <v>45584</v>
      </c>
    </row>
    <row r="1719" spans="1:14" x14ac:dyDescent="0.25">
      <c r="A1719" s="1" t="s">
        <v>22</v>
      </c>
      <c r="B1719" s="1">
        <v>15396</v>
      </c>
      <c r="C1719" t="s">
        <v>1989</v>
      </c>
      <c r="D1719" t="s">
        <v>1990</v>
      </c>
      <c r="E1719" s="11">
        <v>1718843.1</v>
      </c>
      <c r="F1719" s="11">
        <v>1400709.21</v>
      </c>
      <c r="G1719" t="s">
        <v>12</v>
      </c>
      <c r="H1719" s="1">
        <v>1810</v>
      </c>
      <c r="I1719" s="1" t="str">
        <f>VLOOKUP(H1719,[1]Hoja1!$A$6:$B$86,2,FALSE)</f>
        <v>Dirección General de Desarrollo Rural</v>
      </c>
      <c r="J1719" s="1" t="s">
        <v>4020</v>
      </c>
      <c r="K1719" s="13">
        <v>45715.822905092595</v>
      </c>
      <c r="L1719" s="12">
        <v>45649</v>
      </c>
      <c r="M1719" s="12">
        <v>45841</v>
      </c>
      <c r="N1719" s="12">
        <v>45622</v>
      </c>
    </row>
    <row r="1720" spans="1:14" x14ac:dyDescent="0.25">
      <c r="A1720" s="1" t="s">
        <v>22</v>
      </c>
      <c r="B1720" s="1">
        <v>15395</v>
      </c>
      <c r="C1720" t="s">
        <v>1991</v>
      </c>
      <c r="D1720" t="s">
        <v>1452</v>
      </c>
      <c r="E1720" s="11">
        <v>1270788.33</v>
      </c>
      <c r="F1720" s="11">
        <v>1267597.58</v>
      </c>
      <c r="G1720" t="s">
        <v>12</v>
      </c>
      <c r="H1720" s="1">
        <v>1816</v>
      </c>
      <c r="I1720" s="1" t="str">
        <f>VLOOKUP(H1720,[1]Hoja1!$A$6:$B$86,2,FALSE)</f>
        <v>Dirección de Programas Estratégicos</v>
      </c>
      <c r="J1720" s="1" t="s">
        <v>4021</v>
      </c>
      <c r="K1720" s="13">
        <v>45715.822997685187</v>
      </c>
      <c r="L1720" s="12">
        <v>45628</v>
      </c>
      <c r="M1720" s="12">
        <v>45702</v>
      </c>
      <c r="N1720" s="12">
        <v>45623</v>
      </c>
    </row>
    <row r="1721" spans="1:14" x14ac:dyDescent="0.25">
      <c r="A1721" s="1" t="s">
        <v>22</v>
      </c>
      <c r="B1721" s="1">
        <v>15394</v>
      </c>
      <c r="C1721" t="s">
        <v>1992</v>
      </c>
      <c r="D1721" t="s">
        <v>1702</v>
      </c>
      <c r="E1721" s="11">
        <v>2005516.21</v>
      </c>
      <c r="F1721" s="11">
        <v>1945601.96</v>
      </c>
      <c r="G1721" t="s">
        <v>12</v>
      </c>
      <c r="H1721" s="1">
        <v>1816</v>
      </c>
      <c r="I1721" s="1" t="str">
        <f>VLOOKUP(H1721,[1]Hoja1!$A$6:$B$86,2,FALSE)</f>
        <v>Dirección de Programas Estratégicos</v>
      </c>
      <c r="J1721" s="1" t="s">
        <v>4022</v>
      </c>
      <c r="K1721" s="13">
        <v>45715.823078703703</v>
      </c>
      <c r="L1721" s="12">
        <v>45628</v>
      </c>
      <c r="M1721" s="12">
        <v>45702</v>
      </c>
      <c r="N1721" s="12">
        <v>45623</v>
      </c>
    </row>
    <row r="1722" spans="1:14" x14ac:dyDescent="0.25">
      <c r="A1722" s="1" t="s">
        <v>22</v>
      </c>
      <c r="B1722" s="1">
        <v>15392</v>
      </c>
      <c r="C1722" t="s">
        <v>1993</v>
      </c>
      <c r="D1722" t="s">
        <v>1838</v>
      </c>
      <c r="E1722" s="11">
        <v>1293103.45</v>
      </c>
      <c r="F1722" s="11">
        <v>1154356.43</v>
      </c>
      <c r="G1722" t="s">
        <v>12</v>
      </c>
      <c r="H1722" s="1">
        <v>1816</v>
      </c>
      <c r="I1722" s="1" t="str">
        <f>VLOOKUP(H1722,[1]Hoja1!$A$6:$B$86,2,FALSE)</f>
        <v>Dirección de Programas Estratégicos</v>
      </c>
      <c r="J1722" s="1" t="s">
        <v>4023</v>
      </c>
      <c r="K1722" s="13">
        <v>45715.823252314818</v>
      </c>
      <c r="L1722" s="12">
        <v>45635</v>
      </c>
      <c r="M1722" s="12">
        <v>45705</v>
      </c>
      <c r="N1722" s="12">
        <v>45623</v>
      </c>
    </row>
    <row r="1723" spans="1:14" x14ac:dyDescent="0.25">
      <c r="A1723" s="1" t="s">
        <v>22</v>
      </c>
      <c r="B1723" s="1">
        <v>15391</v>
      </c>
      <c r="C1723" t="s">
        <v>1994</v>
      </c>
      <c r="D1723" t="s">
        <v>1357</v>
      </c>
      <c r="E1723" s="11">
        <v>1756973.28</v>
      </c>
      <c r="F1723" s="11">
        <v>1756972.95</v>
      </c>
      <c r="G1723" t="s">
        <v>12</v>
      </c>
      <c r="H1723" s="1">
        <v>5011</v>
      </c>
      <c r="I1723" s="1" t="str">
        <f>VLOOKUP(H1723,[1]Hoja1!$A$6:$B$86,2,FALSE)</f>
        <v>Comisión Municipal de Cultura Física y Deporte de León (COMUDE)</v>
      </c>
      <c r="J1723" s="1" t="s">
        <v>4024</v>
      </c>
      <c r="K1723" s="13">
        <v>45715.823773148149</v>
      </c>
      <c r="L1723" s="12">
        <v>45649</v>
      </c>
      <c r="M1723" s="12">
        <v>45759</v>
      </c>
      <c r="N1723" s="12">
        <v>45623</v>
      </c>
    </row>
    <row r="1724" spans="1:14" x14ac:dyDescent="0.25">
      <c r="A1724" s="1" t="s">
        <v>22</v>
      </c>
      <c r="B1724" s="1">
        <v>15389</v>
      </c>
      <c r="C1724" t="s">
        <v>1995</v>
      </c>
      <c r="D1724" t="s">
        <v>1378</v>
      </c>
      <c r="E1724" s="11">
        <v>1548597.52</v>
      </c>
      <c r="F1724" s="11">
        <v>1444068.68</v>
      </c>
      <c r="G1724" t="s">
        <v>12</v>
      </c>
      <c r="H1724" s="1">
        <v>1816</v>
      </c>
      <c r="I1724" s="1" t="str">
        <f>VLOOKUP(H1724,[1]Hoja1!$A$6:$B$86,2,FALSE)</f>
        <v>Dirección de Programas Estratégicos</v>
      </c>
      <c r="J1724" s="1" t="s">
        <v>4025</v>
      </c>
      <c r="K1724" s="13">
        <v>45715.823969907404</v>
      </c>
      <c r="L1724" s="12">
        <v>45649</v>
      </c>
      <c r="M1724" s="12">
        <v>45759</v>
      </c>
      <c r="N1724" s="12">
        <v>45623</v>
      </c>
    </row>
    <row r="1725" spans="1:14" x14ac:dyDescent="0.25">
      <c r="A1725" s="1" t="s">
        <v>22</v>
      </c>
      <c r="B1725" s="1">
        <v>15388</v>
      </c>
      <c r="C1725" t="s">
        <v>1996</v>
      </c>
      <c r="D1725" t="s">
        <v>1997</v>
      </c>
      <c r="E1725" s="11">
        <v>1605955.17</v>
      </c>
      <c r="F1725" s="11">
        <v>339874.45</v>
      </c>
      <c r="G1725" t="s">
        <v>12</v>
      </c>
      <c r="H1725" s="1">
        <v>1810</v>
      </c>
      <c r="I1725" s="1" t="str">
        <f>VLOOKUP(H1725,[1]Hoja1!$A$6:$B$86,2,FALSE)</f>
        <v>Dirección General de Desarrollo Rural</v>
      </c>
      <c r="J1725" s="1" t="s">
        <v>4026</v>
      </c>
      <c r="K1725" s="13">
        <v>45869.452222222222</v>
      </c>
      <c r="L1725" s="12">
        <v>45649</v>
      </c>
      <c r="M1725" s="12">
        <v>45874</v>
      </c>
      <c r="N1725" s="12">
        <v>45623</v>
      </c>
    </row>
    <row r="1726" spans="1:14" x14ac:dyDescent="0.25">
      <c r="A1726" s="1" t="s">
        <v>22</v>
      </c>
      <c r="B1726" s="1">
        <v>15387</v>
      </c>
      <c r="C1726" t="s">
        <v>1998</v>
      </c>
      <c r="D1726" t="s">
        <v>1425</v>
      </c>
      <c r="E1726" s="11">
        <v>14158367.84</v>
      </c>
      <c r="F1726" s="11">
        <v>10698658.369999999</v>
      </c>
      <c r="G1726" t="s">
        <v>12</v>
      </c>
      <c r="H1726" s="1">
        <v>2510</v>
      </c>
      <c r="I1726" s="1" t="str">
        <f>VLOOKUP(H1726,[1]Hoja1!$A$6:$B$86,2,FALSE)</f>
        <v>Dirección General de Obra Pública</v>
      </c>
      <c r="J1726" s="1" t="s">
        <v>4027</v>
      </c>
      <c r="K1726" s="13">
        <v>45715.824374999997</v>
      </c>
      <c r="L1726" s="12">
        <v>45628</v>
      </c>
      <c r="M1726" s="12">
        <v>45791</v>
      </c>
      <c r="N1726" s="12">
        <v>45623</v>
      </c>
    </row>
    <row r="1727" spans="1:14" x14ac:dyDescent="0.25">
      <c r="A1727" s="1" t="s">
        <v>22</v>
      </c>
      <c r="B1727" s="1">
        <v>15386</v>
      </c>
      <c r="C1727" t="s">
        <v>1999</v>
      </c>
      <c r="D1727" t="s">
        <v>1464</v>
      </c>
      <c r="E1727" s="11">
        <v>1600410.31</v>
      </c>
      <c r="F1727" s="11">
        <v>1600410.29</v>
      </c>
      <c r="G1727" t="s">
        <v>12</v>
      </c>
      <c r="H1727" s="1">
        <v>1810</v>
      </c>
      <c r="I1727" s="1" t="str">
        <f>VLOOKUP(H1727,[1]Hoja1!$A$6:$B$86,2,FALSE)</f>
        <v>Dirección General de Desarrollo Rural</v>
      </c>
      <c r="J1727" s="1" t="s">
        <v>4028</v>
      </c>
      <c r="K1727" s="13">
        <v>45715.824456018519</v>
      </c>
      <c r="L1727" s="12">
        <v>45649</v>
      </c>
      <c r="M1727" s="12">
        <v>45777</v>
      </c>
      <c r="N1727" s="12">
        <v>45625</v>
      </c>
    </row>
    <row r="1728" spans="1:14" x14ac:dyDescent="0.25">
      <c r="A1728" s="1" t="s">
        <v>22</v>
      </c>
      <c r="B1728" s="1">
        <v>15385</v>
      </c>
      <c r="C1728" t="s">
        <v>2000</v>
      </c>
      <c r="D1728" t="s">
        <v>1284</v>
      </c>
      <c r="E1728" s="11">
        <v>1605955.17</v>
      </c>
      <c r="F1728" s="11">
        <v>1597353.78</v>
      </c>
      <c r="G1728" t="s">
        <v>12</v>
      </c>
      <c r="H1728" s="1">
        <v>1810</v>
      </c>
      <c r="I1728" s="1" t="str">
        <f>VLOOKUP(H1728,[1]Hoja1!$A$6:$B$86,2,FALSE)</f>
        <v>Dirección General de Desarrollo Rural</v>
      </c>
      <c r="J1728" s="1" t="s">
        <v>4029</v>
      </c>
      <c r="K1728" s="13">
        <v>45715.824537037035</v>
      </c>
      <c r="L1728" s="12">
        <v>45649</v>
      </c>
      <c r="M1728" s="12">
        <v>45759</v>
      </c>
      <c r="N1728" s="12">
        <v>45623</v>
      </c>
    </row>
    <row r="1729" spans="1:14" x14ac:dyDescent="0.25">
      <c r="A1729" s="1" t="s">
        <v>22</v>
      </c>
      <c r="B1729" s="1">
        <v>15384</v>
      </c>
      <c r="C1729" t="s">
        <v>2001</v>
      </c>
      <c r="D1729" t="s">
        <v>1386</v>
      </c>
      <c r="E1729" s="11">
        <v>232674.57</v>
      </c>
      <c r="F1729" s="11">
        <v>224762.51</v>
      </c>
      <c r="G1729" t="s">
        <v>12</v>
      </c>
      <c r="H1729" s="1">
        <v>2510</v>
      </c>
      <c r="I1729" s="1" t="str">
        <f>VLOOKUP(H1729,[1]Hoja1!$A$6:$B$86,2,FALSE)</f>
        <v>Dirección General de Obra Pública</v>
      </c>
      <c r="J1729" s="1" t="s">
        <v>4030</v>
      </c>
      <c r="K1729" s="13">
        <v>45715.824618055558</v>
      </c>
      <c r="L1729" s="12">
        <v>45621</v>
      </c>
      <c r="M1729" s="12">
        <v>45756</v>
      </c>
      <c r="N1729" s="12">
        <v>45595</v>
      </c>
    </row>
    <row r="1730" spans="1:14" x14ac:dyDescent="0.25">
      <c r="A1730" s="1" t="s">
        <v>22</v>
      </c>
      <c r="B1730" s="1">
        <v>15383</v>
      </c>
      <c r="C1730" t="s">
        <v>2002</v>
      </c>
      <c r="D1730" t="s">
        <v>2003</v>
      </c>
      <c r="E1730" s="11">
        <v>1718843.1</v>
      </c>
      <c r="F1730" s="11">
        <v>1390675.76</v>
      </c>
      <c r="G1730" t="s">
        <v>12</v>
      </c>
      <c r="H1730" s="1">
        <v>1810</v>
      </c>
      <c r="I1730" s="1" t="str">
        <f>VLOOKUP(H1730,[1]Hoja1!$A$6:$B$86,2,FALSE)</f>
        <v>Dirección General de Desarrollo Rural</v>
      </c>
      <c r="J1730" s="1" t="s">
        <v>4031</v>
      </c>
      <c r="K1730" s="13">
        <v>45715.824687499997</v>
      </c>
      <c r="L1730" s="12">
        <v>45649</v>
      </c>
      <c r="M1730" s="12">
        <v>45758</v>
      </c>
      <c r="N1730" s="12">
        <v>45621</v>
      </c>
    </row>
    <row r="1731" spans="1:14" x14ac:dyDescent="0.25">
      <c r="A1731" s="1" t="s">
        <v>22</v>
      </c>
      <c r="B1731" s="1">
        <v>15382</v>
      </c>
      <c r="C1731" t="s">
        <v>2004</v>
      </c>
      <c r="D1731" t="s">
        <v>1123</v>
      </c>
      <c r="E1731" s="11">
        <v>4309910.32</v>
      </c>
      <c r="F1731" s="11">
        <v>2347236.64</v>
      </c>
      <c r="G1731" t="s">
        <v>12</v>
      </c>
      <c r="H1731" s="1">
        <v>5053</v>
      </c>
      <c r="I1731" s="1" t="str">
        <f>VLOOKUP(H1731,[1]Hoja1!$A$6:$B$86,2,FALSE)</f>
        <v>Patronato del Parque Ecológico Metropolitano</v>
      </c>
      <c r="J1731" s="1" t="s">
        <v>4032</v>
      </c>
      <c r="K1731" s="13">
        <v>45715.82476851852</v>
      </c>
      <c r="L1731" s="12">
        <v>45635</v>
      </c>
      <c r="M1731" s="12">
        <v>45814</v>
      </c>
      <c r="N1731" s="12">
        <v>45625</v>
      </c>
    </row>
    <row r="1732" spans="1:14" x14ac:dyDescent="0.25">
      <c r="A1732" s="1" t="s">
        <v>22</v>
      </c>
      <c r="B1732" s="1">
        <v>15381</v>
      </c>
      <c r="C1732" t="s">
        <v>1849</v>
      </c>
      <c r="D1732" t="s">
        <v>1677</v>
      </c>
      <c r="E1732" s="11">
        <v>603448.28</v>
      </c>
      <c r="F1732" s="11">
        <v>0</v>
      </c>
      <c r="G1732" t="s">
        <v>12</v>
      </c>
      <c r="H1732" s="1">
        <v>2510</v>
      </c>
      <c r="I1732" s="1" t="str">
        <f>VLOOKUP(H1732,[1]Hoja1!$A$6:$B$86,2,FALSE)</f>
        <v>Dirección General de Obra Pública</v>
      </c>
      <c r="J1732" s="1" t="s">
        <v>4033</v>
      </c>
      <c r="K1732" s="13">
        <v>45715.825046296297</v>
      </c>
      <c r="L1732" s="12">
        <v>45649</v>
      </c>
      <c r="M1732" s="12">
        <v>45760</v>
      </c>
      <c r="N1732" s="12">
        <v>45624</v>
      </c>
    </row>
    <row r="1733" spans="1:14" x14ac:dyDescent="0.25">
      <c r="A1733" s="1" t="s">
        <v>22</v>
      </c>
      <c r="B1733" s="1">
        <v>15380</v>
      </c>
      <c r="C1733" t="s">
        <v>2005</v>
      </c>
      <c r="D1733" t="s">
        <v>1163</v>
      </c>
      <c r="E1733" s="11">
        <v>122984.16</v>
      </c>
      <c r="F1733" s="11">
        <v>122978.64</v>
      </c>
      <c r="G1733" t="s">
        <v>12</v>
      </c>
      <c r="H1733" s="1">
        <v>2510</v>
      </c>
      <c r="I1733" s="1" t="str">
        <f>VLOOKUP(H1733,[1]Hoja1!$A$6:$B$86,2,FALSE)</f>
        <v>Dirección General de Obra Pública</v>
      </c>
      <c r="J1733" s="1" t="s">
        <v>4034</v>
      </c>
      <c r="K1733" s="13">
        <v>45715.825185185182</v>
      </c>
      <c r="L1733" s="12">
        <v>45628</v>
      </c>
      <c r="M1733" s="12">
        <v>45688</v>
      </c>
      <c r="N1733" s="12">
        <v>45623</v>
      </c>
    </row>
    <row r="1734" spans="1:14" x14ac:dyDescent="0.25">
      <c r="A1734" s="1" t="s">
        <v>22</v>
      </c>
      <c r="B1734" s="1">
        <v>15379</v>
      </c>
      <c r="C1734" t="s">
        <v>2006</v>
      </c>
      <c r="D1734" t="s">
        <v>2007</v>
      </c>
      <c r="E1734" s="11">
        <v>162993.26</v>
      </c>
      <c r="F1734" s="11">
        <v>162993.24</v>
      </c>
      <c r="G1734" t="s">
        <v>12</v>
      </c>
      <c r="H1734" s="1">
        <v>2510</v>
      </c>
      <c r="I1734" s="1" t="str">
        <f>VLOOKUP(H1734,[1]Hoja1!$A$6:$B$86,2,FALSE)</f>
        <v>Dirección General de Obra Pública</v>
      </c>
      <c r="J1734" s="1" t="s">
        <v>4035</v>
      </c>
      <c r="K1734" s="13">
        <v>45715.825289351851</v>
      </c>
      <c r="L1734" s="12">
        <v>45628</v>
      </c>
      <c r="M1734" s="12">
        <v>45688</v>
      </c>
      <c r="N1734" s="12">
        <v>45623</v>
      </c>
    </row>
    <row r="1735" spans="1:14" x14ac:dyDescent="0.25">
      <c r="A1735" s="1" t="s">
        <v>22</v>
      </c>
      <c r="B1735" s="1">
        <v>15377</v>
      </c>
      <c r="C1735" t="s">
        <v>1951</v>
      </c>
      <c r="D1735" t="s">
        <v>1273</v>
      </c>
      <c r="E1735" s="11">
        <v>77155.59</v>
      </c>
      <c r="F1735" s="11">
        <v>76912.59</v>
      </c>
      <c r="G1735" t="s">
        <v>12</v>
      </c>
      <c r="H1735" s="1">
        <v>2510</v>
      </c>
      <c r="I1735" s="1" t="str">
        <f>VLOOKUP(H1735,[1]Hoja1!$A$6:$B$86,2,FALSE)</f>
        <v>Dirección General de Obra Pública</v>
      </c>
      <c r="J1735" s="1" t="s">
        <v>4036</v>
      </c>
      <c r="K1735" s="13">
        <v>45715.825439814813</v>
      </c>
      <c r="L1735" s="12">
        <v>45635</v>
      </c>
      <c r="M1735" s="12">
        <v>45745</v>
      </c>
      <c r="N1735" s="12">
        <v>45623</v>
      </c>
    </row>
    <row r="1736" spans="1:14" x14ac:dyDescent="0.25">
      <c r="A1736" s="1" t="s">
        <v>22</v>
      </c>
      <c r="B1736" s="1">
        <v>15375</v>
      </c>
      <c r="C1736" t="s">
        <v>1967</v>
      </c>
      <c r="D1736" t="s">
        <v>1546</v>
      </c>
      <c r="E1736" s="11">
        <v>52094.48</v>
      </c>
      <c r="F1736" s="11">
        <v>51710.98</v>
      </c>
      <c r="G1736" t="s">
        <v>12</v>
      </c>
      <c r="H1736" s="1">
        <v>2510</v>
      </c>
      <c r="I1736" s="1" t="str">
        <f>VLOOKUP(H1736,[1]Hoja1!$A$6:$B$86,2,FALSE)</f>
        <v>Dirección General de Obra Pública</v>
      </c>
      <c r="J1736" s="1" t="s">
        <v>4037</v>
      </c>
      <c r="K1736" s="13">
        <v>45715.825613425928</v>
      </c>
      <c r="L1736" s="12">
        <v>45635</v>
      </c>
      <c r="M1736" s="12">
        <v>45738</v>
      </c>
      <c r="N1736" s="12">
        <v>45623</v>
      </c>
    </row>
    <row r="1737" spans="1:14" x14ac:dyDescent="0.25">
      <c r="A1737" s="1" t="s">
        <v>22</v>
      </c>
      <c r="B1737" s="1">
        <v>15373</v>
      </c>
      <c r="C1737" t="s">
        <v>1849</v>
      </c>
      <c r="D1737" t="s">
        <v>1851</v>
      </c>
      <c r="E1737" s="11">
        <v>14948.85</v>
      </c>
      <c r="F1737" s="11">
        <v>0</v>
      </c>
      <c r="G1737" t="s">
        <v>12</v>
      </c>
      <c r="H1737" s="1">
        <v>2510</v>
      </c>
      <c r="I1737" s="1" t="str">
        <f>VLOOKUP(H1737,[1]Hoja1!$A$6:$B$86,2,FALSE)</f>
        <v>Dirección General de Obra Pública</v>
      </c>
      <c r="J1737" s="1" t="s">
        <v>4038</v>
      </c>
      <c r="K1737" s="13">
        <v>45715.825833333336</v>
      </c>
      <c r="L1737" s="12">
        <v>45649</v>
      </c>
      <c r="M1737" s="12">
        <v>45760</v>
      </c>
      <c r="N1737" s="12">
        <v>45624</v>
      </c>
    </row>
    <row r="1738" spans="1:14" x14ac:dyDescent="0.25">
      <c r="A1738" s="1" t="s">
        <v>22</v>
      </c>
      <c r="B1738" s="1">
        <v>15372</v>
      </c>
      <c r="C1738" t="s">
        <v>2008</v>
      </c>
      <c r="D1738" t="s">
        <v>1391</v>
      </c>
      <c r="E1738" s="11">
        <v>1678480.25</v>
      </c>
      <c r="F1738" s="11">
        <v>862696.89</v>
      </c>
      <c r="G1738" t="s">
        <v>12</v>
      </c>
      <c r="H1738" s="1">
        <v>2510</v>
      </c>
      <c r="I1738" s="1" t="str">
        <f>VLOOKUP(H1738,[1]Hoja1!$A$6:$B$86,2,FALSE)</f>
        <v>Dirección General de Obra Pública</v>
      </c>
      <c r="J1738" s="1" t="s">
        <v>4039</v>
      </c>
      <c r="K1738" s="13">
        <v>45715.825925925928</v>
      </c>
      <c r="L1738" s="12">
        <v>45649</v>
      </c>
      <c r="M1738" s="12">
        <v>45871</v>
      </c>
      <c r="N1738" s="12">
        <v>45623</v>
      </c>
    </row>
    <row r="1739" spans="1:14" x14ac:dyDescent="0.25">
      <c r="A1739" s="1" t="s">
        <v>22</v>
      </c>
      <c r="B1739" s="1">
        <v>15371</v>
      </c>
      <c r="C1739" t="s">
        <v>2009</v>
      </c>
      <c r="D1739" t="s">
        <v>1391</v>
      </c>
      <c r="E1739" s="11">
        <v>2010273.52</v>
      </c>
      <c r="F1739" s="11">
        <v>1012257.54</v>
      </c>
      <c r="G1739" t="s">
        <v>12</v>
      </c>
      <c r="H1739" s="1">
        <v>2510</v>
      </c>
      <c r="I1739" s="1" t="str">
        <f>VLOOKUP(H1739,[1]Hoja1!$A$6:$B$86,2,FALSE)</f>
        <v>Dirección General de Obra Pública</v>
      </c>
      <c r="J1739" s="1" t="s">
        <v>4040</v>
      </c>
      <c r="K1739" s="13">
        <v>45715.826145833336</v>
      </c>
      <c r="L1739" s="12">
        <v>45649</v>
      </c>
      <c r="M1739" s="12">
        <v>45843</v>
      </c>
      <c r="N1739" s="12">
        <v>45621</v>
      </c>
    </row>
    <row r="1740" spans="1:14" x14ac:dyDescent="0.25">
      <c r="A1740" s="1" t="s">
        <v>22</v>
      </c>
      <c r="B1740" s="1">
        <v>15370</v>
      </c>
      <c r="C1740" t="s">
        <v>2010</v>
      </c>
      <c r="D1740" t="s">
        <v>1122</v>
      </c>
      <c r="E1740" s="11">
        <v>6077142.9500000002</v>
      </c>
      <c r="F1740" s="11">
        <v>6077142.9299999997</v>
      </c>
      <c r="G1740" t="s">
        <v>12</v>
      </c>
      <c r="H1740" s="1">
        <v>1810</v>
      </c>
      <c r="I1740" s="1" t="str">
        <f>VLOOKUP(H1740,[1]Hoja1!$A$6:$B$86,2,FALSE)</f>
        <v>Dirección General de Desarrollo Rural</v>
      </c>
      <c r="J1740" s="1" t="s">
        <v>4041</v>
      </c>
      <c r="K1740" s="13">
        <v>45715.826238425929</v>
      </c>
      <c r="L1740" s="12">
        <v>45635</v>
      </c>
      <c r="M1740" s="12">
        <v>45751</v>
      </c>
      <c r="N1740" s="12">
        <v>45630</v>
      </c>
    </row>
    <row r="1741" spans="1:14" x14ac:dyDescent="0.25">
      <c r="A1741" s="1" t="s">
        <v>22</v>
      </c>
      <c r="B1741" s="1">
        <v>15368</v>
      </c>
      <c r="C1741" t="s">
        <v>2011</v>
      </c>
      <c r="D1741" t="s">
        <v>1123</v>
      </c>
      <c r="E1741" s="11">
        <v>1293103.45</v>
      </c>
      <c r="F1741" s="11">
        <v>1293030.26</v>
      </c>
      <c r="G1741" t="s">
        <v>12</v>
      </c>
      <c r="H1741" s="1">
        <v>2510</v>
      </c>
      <c r="I1741" s="1" t="str">
        <f>VLOOKUP(H1741,[1]Hoja1!$A$6:$B$86,2,FALSE)</f>
        <v>Dirección General de Obra Pública</v>
      </c>
      <c r="J1741" s="1" t="s">
        <v>4042</v>
      </c>
      <c r="K1741" s="13">
        <v>45715.826469907406</v>
      </c>
      <c r="L1741" s="12">
        <v>45656</v>
      </c>
      <c r="M1741" s="12">
        <v>45766</v>
      </c>
      <c r="N1741" s="12">
        <v>45629</v>
      </c>
    </row>
    <row r="1742" spans="1:14" x14ac:dyDescent="0.25">
      <c r="A1742" s="1" t="s">
        <v>22</v>
      </c>
      <c r="B1742" s="1">
        <v>15367</v>
      </c>
      <c r="C1742" t="s">
        <v>2012</v>
      </c>
      <c r="D1742" t="s">
        <v>1201</v>
      </c>
      <c r="E1742" s="11">
        <v>1293103.43</v>
      </c>
      <c r="F1742" s="11">
        <v>1293103.2</v>
      </c>
      <c r="G1742" t="s">
        <v>12</v>
      </c>
      <c r="H1742" s="1">
        <v>2510</v>
      </c>
      <c r="I1742" s="1" t="str">
        <f>VLOOKUP(H1742,[1]Hoja1!$A$6:$B$86,2,FALSE)</f>
        <v>Dirección General de Obra Pública</v>
      </c>
      <c r="J1742" s="1" t="s">
        <v>4043</v>
      </c>
      <c r="K1742" s="13">
        <v>45715.826550925929</v>
      </c>
      <c r="L1742" s="12">
        <v>45656</v>
      </c>
      <c r="M1742" s="12">
        <v>45766</v>
      </c>
      <c r="N1742" s="12">
        <v>45629</v>
      </c>
    </row>
    <row r="1743" spans="1:14" x14ac:dyDescent="0.25">
      <c r="A1743" s="1" t="s">
        <v>22</v>
      </c>
      <c r="B1743" s="1">
        <v>15366</v>
      </c>
      <c r="C1743" t="s">
        <v>2013</v>
      </c>
      <c r="D1743" t="s">
        <v>1200</v>
      </c>
      <c r="E1743" s="11">
        <v>1293103.42</v>
      </c>
      <c r="F1743" s="11">
        <v>1292992.5900000001</v>
      </c>
      <c r="G1743" t="s">
        <v>12</v>
      </c>
      <c r="H1743" s="1">
        <v>2510</v>
      </c>
      <c r="I1743" s="1" t="str">
        <f>VLOOKUP(H1743,[1]Hoja1!$A$6:$B$86,2,FALSE)</f>
        <v>Dirección General de Obra Pública</v>
      </c>
      <c r="J1743" s="1" t="s">
        <v>4044</v>
      </c>
      <c r="K1743" s="13">
        <v>45715.826643518521</v>
      </c>
      <c r="L1743" s="12">
        <v>45656</v>
      </c>
      <c r="M1743" s="12">
        <v>45766</v>
      </c>
      <c r="N1743" s="12">
        <v>45629</v>
      </c>
    </row>
    <row r="1744" spans="1:14" x14ac:dyDescent="0.25">
      <c r="A1744" s="1" t="s">
        <v>22</v>
      </c>
      <c r="B1744" s="1">
        <v>15365</v>
      </c>
      <c r="C1744" t="s">
        <v>2014</v>
      </c>
      <c r="D1744" t="s">
        <v>1240</v>
      </c>
      <c r="E1744" s="11">
        <v>255070.46</v>
      </c>
      <c r="F1744" s="11">
        <v>254934.94</v>
      </c>
      <c r="G1744" t="s">
        <v>12</v>
      </c>
      <c r="H1744" s="1">
        <v>2510</v>
      </c>
      <c r="I1744" s="1" t="str">
        <f>VLOOKUP(H1744,[1]Hoja1!$A$6:$B$86,2,FALSE)</f>
        <v>Dirección General de Obra Pública</v>
      </c>
      <c r="J1744" s="1" t="s">
        <v>4045</v>
      </c>
      <c r="K1744" s="13">
        <v>45859.594328703701</v>
      </c>
      <c r="L1744" s="12">
        <v>45628</v>
      </c>
      <c r="M1744" s="12">
        <v>45702</v>
      </c>
      <c r="N1744" s="12">
        <v>45628</v>
      </c>
    </row>
    <row r="1745" spans="1:14" x14ac:dyDescent="0.25">
      <c r="A1745" s="1" t="s">
        <v>22</v>
      </c>
      <c r="B1745" s="1">
        <v>15364</v>
      </c>
      <c r="C1745" t="s">
        <v>1991</v>
      </c>
      <c r="D1745" t="s">
        <v>1128</v>
      </c>
      <c r="E1745" s="11">
        <v>95309.119999999995</v>
      </c>
      <c r="F1745" s="11">
        <v>95069.82</v>
      </c>
      <c r="G1745" t="s">
        <v>12</v>
      </c>
      <c r="H1745" s="1">
        <v>2510</v>
      </c>
      <c r="I1745" s="1" t="str">
        <f>VLOOKUP(H1745,[1]Hoja1!$A$6:$B$86,2,FALSE)</f>
        <v>Dirección General de Obra Pública</v>
      </c>
      <c r="J1745" s="1" t="s">
        <v>4046</v>
      </c>
      <c r="K1745" s="13">
        <v>45715.826817129629</v>
      </c>
      <c r="L1745" s="12">
        <v>45628</v>
      </c>
      <c r="M1745" s="12">
        <v>45702</v>
      </c>
      <c r="N1745" s="12">
        <v>45628</v>
      </c>
    </row>
    <row r="1746" spans="1:14" x14ac:dyDescent="0.25">
      <c r="A1746" s="1" t="s">
        <v>22</v>
      </c>
      <c r="B1746" s="1">
        <v>15363</v>
      </c>
      <c r="C1746" t="s">
        <v>2015</v>
      </c>
      <c r="D1746" t="s">
        <v>1226</v>
      </c>
      <c r="E1746" s="11">
        <v>5172413.8</v>
      </c>
      <c r="F1746" s="11">
        <v>5172413.7</v>
      </c>
      <c r="G1746" t="s">
        <v>12</v>
      </c>
      <c r="H1746" s="1">
        <v>2510</v>
      </c>
      <c r="I1746" s="1" t="str">
        <f>VLOOKUP(H1746,[1]Hoja1!$A$6:$B$86,2,FALSE)</f>
        <v>Dirección General de Obra Pública</v>
      </c>
      <c r="J1746" s="1" t="s">
        <v>4047</v>
      </c>
      <c r="K1746" s="13">
        <v>45715.826921296299</v>
      </c>
      <c r="L1746" s="12">
        <v>45608</v>
      </c>
      <c r="M1746" s="12">
        <v>45731</v>
      </c>
      <c r="N1746" s="12">
        <v>45608</v>
      </c>
    </row>
    <row r="1747" spans="1:14" x14ac:dyDescent="0.25">
      <c r="A1747" s="1" t="s">
        <v>22</v>
      </c>
      <c r="B1747" s="1">
        <v>15362</v>
      </c>
      <c r="C1747" t="s">
        <v>1823</v>
      </c>
      <c r="D1747" t="s">
        <v>1260</v>
      </c>
      <c r="E1747" s="11">
        <v>196125.19</v>
      </c>
      <c r="F1747" s="11">
        <v>196125.19</v>
      </c>
      <c r="G1747" t="s">
        <v>12</v>
      </c>
      <c r="H1747" s="1">
        <v>2510</v>
      </c>
      <c r="I1747" s="1" t="str">
        <f>VLOOKUP(H1747,[1]Hoja1!$A$6:$B$86,2,FALSE)</f>
        <v>Dirección General de Obra Pública</v>
      </c>
      <c r="J1747" s="1" t="s">
        <v>4048</v>
      </c>
      <c r="K1747" s="13">
        <v>45715.827002314814</v>
      </c>
      <c r="L1747" s="12">
        <v>45607</v>
      </c>
      <c r="M1747" s="12">
        <v>45654</v>
      </c>
      <c r="N1747" s="12">
        <v>45607</v>
      </c>
    </row>
    <row r="1748" spans="1:14" x14ac:dyDescent="0.25">
      <c r="A1748" s="1" t="s">
        <v>22</v>
      </c>
      <c r="B1748" s="1">
        <v>15361</v>
      </c>
      <c r="C1748" t="s">
        <v>1788</v>
      </c>
      <c r="D1748" t="s">
        <v>462</v>
      </c>
      <c r="E1748" s="11">
        <v>158009.63</v>
      </c>
      <c r="F1748" s="11">
        <v>157992.49</v>
      </c>
      <c r="G1748" t="s">
        <v>12</v>
      </c>
      <c r="H1748" s="1">
        <v>2510</v>
      </c>
      <c r="I1748" s="1" t="str">
        <f>VLOOKUP(H1748,[1]Hoja1!$A$6:$B$86,2,FALSE)</f>
        <v>Dirección General de Obra Pública</v>
      </c>
      <c r="J1748" s="1" t="s">
        <v>4049</v>
      </c>
      <c r="K1748" s="13">
        <v>45715.827384259261</v>
      </c>
      <c r="L1748" s="12">
        <v>45632</v>
      </c>
      <c r="M1748" s="12">
        <v>45700</v>
      </c>
      <c r="N1748" s="12">
        <v>45632</v>
      </c>
    </row>
    <row r="1749" spans="1:14" x14ac:dyDescent="0.25">
      <c r="A1749" s="1" t="s">
        <v>22</v>
      </c>
      <c r="B1749" s="1">
        <v>15360</v>
      </c>
      <c r="C1749" t="s">
        <v>2016</v>
      </c>
      <c r="D1749" t="s">
        <v>1495</v>
      </c>
      <c r="E1749" s="11">
        <v>1553175.11</v>
      </c>
      <c r="F1749" s="11">
        <v>1248918.17</v>
      </c>
      <c r="G1749" t="s">
        <v>12</v>
      </c>
      <c r="H1749" s="1">
        <v>1810</v>
      </c>
      <c r="I1749" s="1" t="str">
        <f>VLOOKUP(H1749,[1]Hoja1!$A$6:$B$86,2,FALSE)</f>
        <v>Dirección General de Desarrollo Rural</v>
      </c>
      <c r="J1749" s="1" t="s">
        <v>4050</v>
      </c>
      <c r="K1749" s="13">
        <v>45715.827476851853</v>
      </c>
      <c r="L1749" s="12">
        <v>45649</v>
      </c>
      <c r="M1749" s="12">
        <v>45763</v>
      </c>
      <c r="N1749" s="12">
        <v>45631</v>
      </c>
    </row>
    <row r="1750" spans="1:14" x14ac:dyDescent="0.25">
      <c r="A1750" s="1" t="s">
        <v>22</v>
      </c>
      <c r="B1750" s="1">
        <v>15359</v>
      </c>
      <c r="C1750" t="s">
        <v>2017</v>
      </c>
      <c r="D1750" t="s">
        <v>1661</v>
      </c>
      <c r="E1750" s="11">
        <v>1658874.11</v>
      </c>
      <c r="F1750" s="11">
        <v>1658869.84</v>
      </c>
      <c r="G1750" t="s">
        <v>12</v>
      </c>
      <c r="H1750" s="1">
        <v>1810</v>
      </c>
      <c r="I1750" s="1" t="str">
        <f>VLOOKUP(H1750,[1]Hoja1!$A$6:$B$86,2,FALSE)</f>
        <v>Dirección General de Desarrollo Rural</v>
      </c>
      <c r="J1750" s="1" t="s">
        <v>4051</v>
      </c>
      <c r="K1750" s="13">
        <v>45715.827581018515</v>
      </c>
      <c r="L1750" s="12">
        <v>45649</v>
      </c>
      <c r="M1750" s="12">
        <v>45759</v>
      </c>
      <c r="N1750" s="12">
        <v>45631</v>
      </c>
    </row>
    <row r="1751" spans="1:14" x14ac:dyDescent="0.25">
      <c r="A1751" s="1" t="s">
        <v>22</v>
      </c>
      <c r="B1751" s="1">
        <v>15358</v>
      </c>
      <c r="C1751" t="s">
        <v>2018</v>
      </c>
      <c r="D1751" t="s">
        <v>2019</v>
      </c>
      <c r="E1751" s="11">
        <v>1718843.09</v>
      </c>
      <c r="F1751" s="11">
        <v>889312.33</v>
      </c>
      <c r="G1751" t="s">
        <v>12</v>
      </c>
      <c r="H1751" s="1">
        <v>1810</v>
      </c>
      <c r="I1751" s="1" t="str">
        <f>VLOOKUP(H1751,[1]Hoja1!$A$6:$B$86,2,FALSE)</f>
        <v>Dirección General de Desarrollo Rural</v>
      </c>
      <c r="J1751" s="1" t="s">
        <v>4052</v>
      </c>
      <c r="K1751" s="13">
        <v>45715.827731481484</v>
      </c>
      <c r="L1751" s="12">
        <v>45649</v>
      </c>
      <c r="M1751" s="12">
        <v>45766</v>
      </c>
      <c r="N1751" s="12">
        <v>45631</v>
      </c>
    </row>
    <row r="1752" spans="1:14" x14ac:dyDescent="0.25">
      <c r="A1752" s="1" t="s">
        <v>22</v>
      </c>
      <c r="B1752" s="1">
        <v>15357</v>
      </c>
      <c r="C1752" t="s">
        <v>2020</v>
      </c>
      <c r="D1752" t="s">
        <v>2021</v>
      </c>
      <c r="E1752" s="11">
        <v>844641.09</v>
      </c>
      <c r="F1752" s="11">
        <v>329665.89</v>
      </c>
      <c r="G1752" t="s">
        <v>12</v>
      </c>
      <c r="H1752" s="1">
        <v>2510</v>
      </c>
      <c r="I1752" s="1" t="str">
        <f>VLOOKUP(H1752,[1]Hoja1!$A$6:$B$86,2,FALSE)</f>
        <v>Dirección General de Obra Pública</v>
      </c>
      <c r="J1752" s="1" t="s">
        <v>4053</v>
      </c>
      <c r="K1752" s="13">
        <v>45715.8278125</v>
      </c>
      <c r="L1752" s="12">
        <v>45691</v>
      </c>
      <c r="M1752" s="12">
        <v>45857</v>
      </c>
      <c r="N1752" s="12">
        <v>45630</v>
      </c>
    </row>
    <row r="1753" spans="1:14" x14ac:dyDescent="0.25">
      <c r="A1753" s="1" t="s">
        <v>22</v>
      </c>
      <c r="B1753" s="1">
        <v>15356</v>
      </c>
      <c r="C1753" t="s">
        <v>1278</v>
      </c>
      <c r="D1753" t="s">
        <v>1280</v>
      </c>
      <c r="E1753" s="11">
        <v>1600410.34</v>
      </c>
      <c r="F1753" s="11">
        <v>1375588.59</v>
      </c>
      <c r="G1753" t="s">
        <v>12</v>
      </c>
      <c r="H1753" s="1">
        <v>2510</v>
      </c>
      <c r="I1753" s="1" t="str">
        <f>VLOOKUP(H1753,[1]Hoja1!$A$6:$B$86,2,FALSE)</f>
        <v>Dirección General de Obra Pública</v>
      </c>
      <c r="J1753" s="1" t="s">
        <v>4054</v>
      </c>
      <c r="K1753" s="13">
        <v>45715.827905092592</v>
      </c>
      <c r="L1753" s="12">
        <v>45649</v>
      </c>
      <c r="M1753" s="12">
        <v>45774</v>
      </c>
      <c r="N1753" s="12">
        <v>45631</v>
      </c>
    </row>
    <row r="1754" spans="1:14" x14ac:dyDescent="0.25">
      <c r="A1754" s="1" t="s">
        <v>22</v>
      </c>
      <c r="B1754" s="1">
        <v>15355</v>
      </c>
      <c r="C1754" t="s">
        <v>2022</v>
      </c>
      <c r="D1754" t="s">
        <v>1327</v>
      </c>
      <c r="E1754" s="11">
        <v>1600410.03</v>
      </c>
      <c r="F1754" s="11">
        <v>1260886.08</v>
      </c>
      <c r="G1754" t="s">
        <v>12</v>
      </c>
      <c r="H1754" s="1">
        <v>2510</v>
      </c>
      <c r="I1754" s="1" t="str">
        <f>VLOOKUP(H1754,[1]Hoja1!$A$6:$B$86,2,FALSE)</f>
        <v>Dirección General de Obra Pública</v>
      </c>
      <c r="J1754" s="1" t="s">
        <v>4055</v>
      </c>
      <c r="K1754" s="13">
        <v>45715.827997685185</v>
      </c>
      <c r="L1754" s="12">
        <v>45649</v>
      </c>
      <c r="M1754" s="12">
        <v>45801</v>
      </c>
      <c r="N1754" s="12">
        <v>45631</v>
      </c>
    </row>
    <row r="1755" spans="1:14" x14ac:dyDescent="0.25">
      <c r="A1755" s="1" t="s">
        <v>22</v>
      </c>
      <c r="B1755" s="1">
        <v>15354</v>
      </c>
      <c r="C1755" t="s">
        <v>2023</v>
      </c>
      <c r="D1755" t="s">
        <v>1398</v>
      </c>
      <c r="E1755" s="11">
        <v>73665.34</v>
      </c>
      <c r="F1755" s="11">
        <v>73665.34</v>
      </c>
      <c r="G1755" t="s">
        <v>12</v>
      </c>
      <c r="H1755" s="1">
        <v>2510</v>
      </c>
      <c r="I1755" s="1" t="str">
        <f>VLOOKUP(H1755,[1]Hoja1!$A$6:$B$86,2,FALSE)</f>
        <v>Dirección General de Obra Pública</v>
      </c>
      <c r="J1755" s="1" t="s">
        <v>4056</v>
      </c>
      <c r="K1755" s="13">
        <v>45715.8280787037</v>
      </c>
      <c r="L1755" s="12">
        <v>45635</v>
      </c>
      <c r="M1755" s="12">
        <v>45738</v>
      </c>
      <c r="N1755" s="12">
        <v>45629</v>
      </c>
    </row>
    <row r="1756" spans="1:14" x14ac:dyDescent="0.25">
      <c r="A1756" s="1" t="s">
        <v>22</v>
      </c>
      <c r="B1756" s="1">
        <v>15353</v>
      </c>
      <c r="C1756" t="s">
        <v>1973</v>
      </c>
      <c r="D1756" t="s">
        <v>1422</v>
      </c>
      <c r="E1756" s="11">
        <v>101401.23</v>
      </c>
      <c r="F1756" s="11">
        <v>101401.23</v>
      </c>
      <c r="G1756" t="s">
        <v>12</v>
      </c>
      <c r="H1756" s="1">
        <v>2510</v>
      </c>
      <c r="I1756" s="1" t="str">
        <f>VLOOKUP(H1756,[1]Hoja1!$A$6:$B$86,2,FALSE)</f>
        <v>Dirección General de Obra Pública</v>
      </c>
      <c r="J1756" s="1" t="s">
        <v>4057</v>
      </c>
      <c r="K1756" s="13">
        <v>45715.8281712963</v>
      </c>
      <c r="L1756" s="12">
        <v>45642</v>
      </c>
      <c r="M1756" s="12">
        <v>45777</v>
      </c>
      <c r="N1756" s="12">
        <v>45635</v>
      </c>
    </row>
    <row r="1757" spans="1:14" x14ac:dyDescent="0.25">
      <c r="A1757" s="1" t="s">
        <v>22</v>
      </c>
      <c r="B1757" s="1">
        <v>15352</v>
      </c>
      <c r="C1757" t="s">
        <v>1979</v>
      </c>
      <c r="D1757" t="s">
        <v>1264</v>
      </c>
      <c r="E1757" s="11">
        <v>167878.59</v>
      </c>
      <c r="F1757" s="11">
        <v>126996.8</v>
      </c>
      <c r="G1757" t="s">
        <v>12</v>
      </c>
      <c r="H1757" s="1">
        <v>2510</v>
      </c>
      <c r="I1757" s="1" t="str">
        <f>VLOOKUP(H1757,[1]Hoja1!$A$6:$B$86,2,FALSE)</f>
        <v>Dirección General de Obra Pública</v>
      </c>
      <c r="J1757" s="1" t="s">
        <v>4058</v>
      </c>
      <c r="K1757" s="13">
        <v>45715.828252314815</v>
      </c>
      <c r="L1757" s="12">
        <v>45649</v>
      </c>
      <c r="M1757" s="12">
        <v>45767</v>
      </c>
      <c r="N1757" s="12">
        <v>45628</v>
      </c>
    </row>
    <row r="1758" spans="1:14" x14ac:dyDescent="0.25">
      <c r="A1758" s="1" t="s">
        <v>22</v>
      </c>
      <c r="B1758" s="1">
        <v>15351</v>
      </c>
      <c r="C1758" t="s">
        <v>1992</v>
      </c>
      <c r="D1758" t="s">
        <v>1273</v>
      </c>
      <c r="E1758" s="11">
        <v>101078.02</v>
      </c>
      <c r="F1758" s="11">
        <v>98058.33</v>
      </c>
      <c r="G1758" t="s">
        <v>12</v>
      </c>
      <c r="H1758" s="1">
        <v>2510</v>
      </c>
      <c r="I1758" s="1" t="str">
        <f>VLOOKUP(H1758,[1]Hoja1!$A$6:$B$86,2,FALSE)</f>
        <v>Dirección General de Obra Pública</v>
      </c>
      <c r="J1758" s="1" t="s">
        <v>4059</v>
      </c>
      <c r="K1758" s="13">
        <v>45715.828553240739</v>
      </c>
      <c r="L1758" s="12">
        <v>45628</v>
      </c>
      <c r="M1758" s="12">
        <v>45702</v>
      </c>
      <c r="N1758" s="12">
        <v>45623</v>
      </c>
    </row>
    <row r="1759" spans="1:14" x14ac:dyDescent="0.25">
      <c r="A1759" s="1" t="s">
        <v>22</v>
      </c>
      <c r="B1759" s="1">
        <v>15350</v>
      </c>
      <c r="C1759" t="s">
        <v>1998</v>
      </c>
      <c r="D1759" t="s">
        <v>1716</v>
      </c>
      <c r="E1759" s="11">
        <v>419087.69</v>
      </c>
      <c r="F1759" s="11">
        <v>280482.18</v>
      </c>
      <c r="G1759" t="s">
        <v>12</v>
      </c>
      <c r="H1759" s="1">
        <v>2510</v>
      </c>
      <c r="I1759" s="1" t="str">
        <f>VLOOKUP(H1759,[1]Hoja1!$A$6:$B$86,2,FALSE)</f>
        <v>Dirección General de Obra Pública</v>
      </c>
      <c r="J1759" s="1" t="s">
        <v>4060</v>
      </c>
      <c r="K1759" s="13">
        <v>45726.634386574071</v>
      </c>
      <c r="L1759" s="12">
        <v>45628</v>
      </c>
      <c r="M1759" s="12">
        <v>45791</v>
      </c>
      <c r="N1759" s="12">
        <v>45628</v>
      </c>
    </row>
    <row r="1760" spans="1:14" x14ac:dyDescent="0.25">
      <c r="A1760" s="1" t="s">
        <v>22</v>
      </c>
      <c r="B1760" s="1">
        <v>15349</v>
      </c>
      <c r="C1760" t="s">
        <v>2002</v>
      </c>
      <c r="D1760" t="s">
        <v>1441</v>
      </c>
      <c r="E1760" s="11">
        <v>111724.8</v>
      </c>
      <c r="F1760" s="11">
        <v>98541.27</v>
      </c>
      <c r="G1760" t="s">
        <v>12</v>
      </c>
      <c r="H1760" s="1">
        <v>2510</v>
      </c>
      <c r="I1760" s="1" t="str">
        <f>VLOOKUP(H1760,[1]Hoja1!$A$6:$B$86,2,FALSE)</f>
        <v>Dirección General de Obra Pública</v>
      </c>
      <c r="J1760" s="1" t="s">
        <v>4061</v>
      </c>
      <c r="K1760" s="13">
        <v>45715.828715277778</v>
      </c>
      <c r="L1760" s="12">
        <v>45649</v>
      </c>
      <c r="M1760" s="12">
        <v>45758</v>
      </c>
      <c r="N1760" s="12">
        <v>45628</v>
      </c>
    </row>
    <row r="1761" spans="1:14" x14ac:dyDescent="0.25">
      <c r="A1761" s="1" t="s">
        <v>22</v>
      </c>
      <c r="B1761" s="1">
        <v>15347</v>
      </c>
      <c r="C1761" t="s">
        <v>1823</v>
      </c>
      <c r="D1761" t="s">
        <v>1524</v>
      </c>
      <c r="E1761" s="11">
        <v>11775.27</v>
      </c>
      <c r="F1761" s="11">
        <v>11768.62</v>
      </c>
      <c r="G1761" t="s">
        <v>12</v>
      </c>
      <c r="H1761" s="1">
        <v>2510</v>
      </c>
      <c r="I1761" s="1" t="str">
        <f>VLOOKUP(H1761,[1]Hoja1!$A$6:$B$86,2,FALSE)</f>
        <v>Dirección General de Obra Pública</v>
      </c>
      <c r="J1761" s="1" t="s">
        <v>4062</v>
      </c>
      <c r="K1761" s="13">
        <v>45715.828900462962</v>
      </c>
      <c r="L1761" s="12">
        <v>45607</v>
      </c>
      <c r="M1761" s="12">
        <v>45654</v>
      </c>
      <c r="N1761" s="12">
        <v>45607</v>
      </c>
    </row>
    <row r="1762" spans="1:14" x14ac:dyDescent="0.25">
      <c r="A1762" s="1" t="s">
        <v>22</v>
      </c>
      <c r="B1762" s="1">
        <v>15346</v>
      </c>
      <c r="C1762" t="s">
        <v>1909</v>
      </c>
      <c r="D1762" t="s">
        <v>1583</v>
      </c>
      <c r="E1762" s="11">
        <v>2276.46</v>
      </c>
      <c r="F1762" s="11">
        <v>0</v>
      </c>
      <c r="G1762" t="s">
        <v>12</v>
      </c>
      <c r="H1762" s="1">
        <v>2510</v>
      </c>
      <c r="I1762" s="1" t="str">
        <f>VLOOKUP(H1762,[1]Hoja1!$A$6:$B$86,2,FALSE)</f>
        <v>Dirección General de Obra Pública</v>
      </c>
      <c r="J1762" s="1" t="s">
        <v>4063</v>
      </c>
      <c r="K1762" s="13">
        <v>45715.828981481478</v>
      </c>
      <c r="L1762" s="12">
        <v>45593</v>
      </c>
      <c r="M1762" s="12">
        <v>45730</v>
      </c>
      <c r="N1762" s="12">
        <v>45635</v>
      </c>
    </row>
    <row r="1763" spans="1:14" x14ac:dyDescent="0.25">
      <c r="A1763" s="1" t="s">
        <v>22</v>
      </c>
      <c r="B1763" s="1">
        <v>15345</v>
      </c>
      <c r="C1763" t="s">
        <v>2024</v>
      </c>
      <c r="D1763" t="s">
        <v>2025</v>
      </c>
      <c r="E1763" s="11">
        <v>170798.65</v>
      </c>
      <c r="F1763" s="11">
        <v>53678.18</v>
      </c>
      <c r="G1763" t="s">
        <v>12</v>
      </c>
      <c r="H1763" s="1">
        <v>2510</v>
      </c>
      <c r="I1763" s="1" t="str">
        <f>VLOOKUP(H1763,[1]Hoja1!$A$6:$B$86,2,FALSE)</f>
        <v>Dirección General de Obra Pública</v>
      </c>
      <c r="J1763" s="1" t="s">
        <v>4064</v>
      </c>
      <c r="K1763" s="13">
        <v>45715.829085648147</v>
      </c>
      <c r="L1763" s="12">
        <v>45649</v>
      </c>
      <c r="M1763" s="12">
        <v>45759</v>
      </c>
      <c r="N1763" s="12">
        <v>45625</v>
      </c>
    </row>
    <row r="1764" spans="1:14" x14ac:dyDescent="0.25">
      <c r="A1764" s="1" t="s">
        <v>22</v>
      </c>
      <c r="B1764" s="1">
        <v>15344</v>
      </c>
      <c r="C1764" t="s">
        <v>2026</v>
      </c>
      <c r="D1764" t="s">
        <v>1577</v>
      </c>
      <c r="E1764" s="11">
        <v>862067.46</v>
      </c>
      <c r="F1764" s="11">
        <v>239351.58</v>
      </c>
      <c r="G1764" t="s">
        <v>12</v>
      </c>
      <c r="H1764" s="1">
        <v>2510</v>
      </c>
      <c r="I1764" s="1" t="str">
        <f>VLOOKUP(H1764,[1]Hoja1!$A$6:$B$86,2,FALSE)</f>
        <v>Dirección General de Obra Pública</v>
      </c>
      <c r="J1764" s="1" t="s">
        <v>4065</v>
      </c>
      <c r="K1764" s="13">
        <v>45715.82916666667</v>
      </c>
      <c r="L1764" s="12">
        <v>45656</v>
      </c>
      <c r="M1764" s="12">
        <v>45850</v>
      </c>
      <c r="N1764" s="12">
        <v>45630</v>
      </c>
    </row>
    <row r="1765" spans="1:14" x14ac:dyDescent="0.25">
      <c r="A1765" s="1" t="s">
        <v>22</v>
      </c>
      <c r="B1765" s="1">
        <v>15343</v>
      </c>
      <c r="C1765" t="s">
        <v>2027</v>
      </c>
      <c r="D1765" t="s">
        <v>1569</v>
      </c>
      <c r="E1765" s="11">
        <v>2155172.41</v>
      </c>
      <c r="F1765" s="11">
        <v>136749.43</v>
      </c>
      <c r="G1765" t="s">
        <v>12</v>
      </c>
      <c r="H1765" s="1">
        <v>2510</v>
      </c>
      <c r="I1765" s="1" t="str">
        <f>VLOOKUP(H1765,[1]Hoja1!$A$6:$B$86,2,FALSE)</f>
        <v>Dirección General de Obra Pública</v>
      </c>
      <c r="J1765" s="1" t="s">
        <v>4066</v>
      </c>
      <c r="K1765" s="13">
        <v>45715.829259259262</v>
      </c>
      <c r="L1765" s="12">
        <v>45656</v>
      </c>
      <c r="M1765" s="12">
        <v>45794</v>
      </c>
      <c r="N1765" s="12">
        <v>45630</v>
      </c>
    </row>
    <row r="1766" spans="1:14" x14ac:dyDescent="0.25">
      <c r="A1766" s="1" t="s">
        <v>22</v>
      </c>
      <c r="B1766" s="1">
        <v>15342</v>
      </c>
      <c r="C1766" t="s">
        <v>2028</v>
      </c>
      <c r="D1766" t="s">
        <v>1205</v>
      </c>
      <c r="E1766" s="11">
        <v>241581.92</v>
      </c>
      <c r="F1766" s="11">
        <v>241581.89</v>
      </c>
      <c r="G1766" t="s">
        <v>12</v>
      </c>
      <c r="H1766" s="1">
        <v>2510</v>
      </c>
      <c r="I1766" s="1" t="str">
        <f>VLOOKUP(H1766,[1]Hoja1!$A$6:$B$86,2,FALSE)</f>
        <v>Dirección General de Obra Pública</v>
      </c>
      <c r="J1766" s="1" t="s">
        <v>4067</v>
      </c>
      <c r="K1766" s="13">
        <v>45715.829351851855</v>
      </c>
      <c r="L1766" s="12">
        <v>45656</v>
      </c>
      <c r="M1766" s="12">
        <v>45731</v>
      </c>
      <c r="N1766" s="12">
        <v>45632</v>
      </c>
    </row>
    <row r="1767" spans="1:14" x14ac:dyDescent="0.25">
      <c r="A1767" s="1" t="s">
        <v>22</v>
      </c>
      <c r="B1767" s="1">
        <v>15341</v>
      </c>
      <c r="C1767" t="s">
        <v>2029</v>
      </c>
      <c r="D1767" t="s">
        <v>1150</v>
      </c>
      <c r="E1767" s="11">
        <v>940927.21</v>
      </c>
      <c r="F1767" s="11">
        <v>641655.46</v>
      </c>
      <c r="G1767" t="s">
        <v>12</v>
      </c>
      <c r="H1767" s="1">
        <v>2510</v>
      </c>
      <c r="I1767" s="1" t="str">
        <f>VLOOKUP(H1767,[1]Hoja1!$A$6:$B$86,2,FALSE)</f>
        <v>Dirección General de Obra Pública</v>
      </c>
      <c r="J1767" s="1" t="s">
        <v>4068</v>
      </c>
      <c r="K1767" s="13">
        <v>45715.829594907409</v>
      </c>
      <c r="L1767" s="12">
        <v>45656</v>
      </c>
      <c r="M1767" s="12">
        <v>45878</v>
      </c>
      <c r="N1767" s="12">
        <v>45632</v>
      </c>
    </row>
    <row r="1768" spans="1:14" x14ac:dyDescent="0.25">
      <c r="A1768" s="1" t="s">
        <v>22</v>
      </c>
      <c r="B1768" s="1">
        <v>15340</v>
      </c>
      <c r="C1768" t="s">
        <v>2030</v>
      </c>
      <c r="D1768" t="s">
        <v>1277</v>
      </c>
      <c r="E1768" s="11">
        <v>2638637.64</v>
      </c>
      <c r="F1768" s="11">
        <v>639980.64</v>
      </c>
      <c r="G1768" t="s">
        <v>12</v>
      </c>
      <c r="H1768" s="1">
        <v>2510</v>
      </c>
      <c r="I1768" s="1" t="str">
        <f>VLOOKUP(H1768,[1]Hoja1!$A$6:$B$86,2,FALSE)</f>
        <v>Dirección General de Obra Pública</v>
      </c>
      <c r="J1768" s="1" t="s">
        <v>4069</v>
      </c>
      <c r="K1768" s="13">
        <v>45715.829687500001</v>
      </c>
      <c r="L1768" s="12">
        <v>45656</v>
      </c>
      <c r="M1768" s="12">
        <v>45990</v>
      </c>
      <c r="N1768" s="12">
        <v>45632</v>
      </c>
    </row>
    <row r="1769" spans="1:14" x14ac:dyDescent="0.25">
      <c r="A1769" s="1" t="s">
        <v>22</v>
      </c>
      <c r="B1769" s="1">
        <v>15339</v>
      </c>
      <c r="C1769" t="s">
        <v>2031</v>
      </c>
      <c r="D1769" t="s">
        <v>1277</v>
      </c>
      <c r="E1769" s="11">
        <v>1199290.3999999999</v>
      </c>
      <c r="F1769" s="11">
        <v>189388.43</v>
      </c>
      <c r="G1769" t="s">
        <v>12</v>
      </c>
      <c r="H1769" s="1">
        <v>2510</v>
      </c>
      <c r="I1769" s="1" t="str">
        <f>VLOOKUP(H1769,[1]Hoja1!$A$6:$B$86,2,FALSE)</f>
        <v>Dirección General de Obra Pública</v>
      </c>
      <c r="J1769" s="1" t="s">
        <v>4070</v>
      </c>
      <c r="K1769" s="13">
        <v>45715.829780092594</v>
      </c>
      <c r="L1769" s="12">
        <v>45656</v>
      </c>
      <c r="M1769" s="12">
        <v>45836</v>
      </c>
      <c r="N1769" s="12">
        <v>45632</v>
      </c>
    </row>
    <row r="1770" spans="1:14" x14ac:dyDescent="0.25">
      <c r="A1770" s="1" t="s">
        <v>22</v>
      </c>
      <c r="B1770" s="1">
        <v>15338</v>
      </c>
      <c r="C1770" t="s">
        <v>2032</v>
      </c>
      <c r="D1770" t="s">
        <v>1386</v>
      </c>
      <c r="E1770" s="11">
        <v>422031.66</v>
      </c>
      <c r="F1770" s="11">
        <v>56431.61</v>
      </c>
      <c r="G1770" t="s">
        <v>12</v>
      </c>
      <c r="H1770" s="1">
        <v>2510</v>
      </c>
      <c r="I1770" s="1" t="str">
        <f>VLOOKUP(H1770,[1]Hoja1!$A$6:$B$86,2,FALSE)</f>
        <v>Dirección General de Obra Pública</v>
      </c>
      <c r="J1770" s="1" t="s">
        <v>4071</v>
      </c>
      <c r="K1770" s="13">
        <v>45715.829884259256</v>
      </c>
      <c r="L1770" s="12">
        <v>45656</v>
      </c>
      <c r="M1770" s="12">
        <v>45738</v>
      </c>
      <c r="N1770" s="12">
        <v>45632</v>
      </c>
    </row>
    <row r="1771" spans="1:14" x14ac:dyDescent="0.25">
      <c r="A1771" s="1" t="s">
        <v>22</v>
      </c>
      <c r="B1771" s="1">
        <v>15337</v>
      </c>
      <c r="C1771" t="s">
        <v>2033</v>
      </c>
      <c r="D1771" t="s">
        <v>1300</v>
      </c>
      <c r="E1771" s="11">
        <v>1249793.8600000001</v>
      </c>
      <c r="F1771" s="11">
        <v>125014.39999999999</v>
      </c>
      <c r="G1771" t="s">
        <v>12</v>
      </c>
      <c r="H1771" s="1">
        <v>2510</v>
      </c>
      <c r="I1771" s="1" t="str">
        <f>VLOOKUP(H1771,[1]Hoja1!$A$6:$B$86,2,FALSE)</f>
        <v>Dirección General de Obra Pública</v>
      </c>
      <c r="J1771" s="1" t="s">
        <v>4072</v>
      </c>
      <c r="K1771" s="13">
        <v>45715.829988425925</v>
      </c>
      <c r="L1771" s="12">
        <v>45656</v>
      </c>
      <c r="M1771" s="12">
        <v>45738</v>
      </c>
      <c r="N1771" s="12">
        <v>45632</v>
      </c>
    </row>
    <row r="1772" spans="1:14" x14ac:dyDescent="0.25">
      <c r="A1772" s="1" t="s">
        <v>22</v>
      </c>
      <c r="B1772" s="1">
        <v>15336</v>
      </c>
      <c r="C1772" t="s">
        <v>2034</v>
      </c>
      <c r="D1772" t="s">
        <v>1283</v>
      </c>
      <c r="E1772" s="11">
        <v>1339369.83</v>
      </c>
      <c r="F1772" s="11">
        <v>1339369.17</v>
      </c>
      <c r="G1772" t="s">
        <v>12</v>
      </c>
      <c r="H1772" s="1">
        <v>1816</v>
      </c>
      <c r="I1772" s="1" t="str">
        <f>VLOOKUP(H1772,[1]Hoja1!$A$6:$B$86,2,FALSE)</f>
        <v>Dirección de Programas Estratégicos</v>
      </c>
      <c r="J1772" s="1" t="s">
        <v>4073</v>
      </c>
      <c r="K1772" s="13">
        <v>45715.830300925925</v>
      </c>
      <c r="L1772" s="12">
        <v>45649</v>
      </c>
      <c r="M1772" s="12">
        <v>45780</v>
      </c>
      <c r="N1772" s="12">
        <v>45631</v>
      </c>
    </row>
    <row r="1773" spans="1:14" x14ac:dyDescent="0.25">
      <c r="A1773" s="1" t="s">
        <v>22</v>
      </c>
      <c r="B1773" s="1">
        <v>15335</v>
      </c>
      <c r="C1773" t="s">
        <v>2035</v>
      </c>
      <c r="D1773" t="s">
        <v>1194</v>
      </c>
      <c r="E1773" s="11">
        <v>2559130.62</v>
      </c>
      <c r="F1773" s="11">
        <v>2313510.42</v>
      </c>
      <c r="G1773" t="s">
        <v>12</v>
      </c>
      <c r="H1773" s="1">
        <v>1816</v>
      </c>
      <c r="I1773" s="1" t="str">
        <f>VLOOKUP(H1773,[1]Hoja1!$A$6:$B$86,2,FALSE)</f>
        <v>Dirección de Programas Estratégicos</v>
      </c>
      <c r="J1773" s="1" t="s">
        <v>4074</v>
      </c>
      <c r="K1773" s="13">
        <v>45721.641574074078</v>
      </c>
      <c r="L1773" s="12">
        <v>45649</v>
      </c>
      <c r="M1773" s="12">
        <v>45759</v>
      </c>
      <c r="N1773" s="12">
        <v>45635</v>
      </c>
    </row>
    <row r="1774" spans="1:14" x14ac:dyDescent="0.25">
      <c r="A1774" s="1" t="s">
        <v>22</v>
      </c>
      <c r="B1774" s="1">
        <v>15334</v>
      </c>
      <c r="C1774" t="s">
        <v>2036</v>
      </c>
      <c r="D1774" t="s">
        <v>1736</v>
      </c>
      <c r="E1774" s="11">
        <v>1756896.55</v>
      </c>
      <c r="F1774" s="11">
        <v>1751915.59</v>
      </c>
      <c r="G1774" t="s">
        <v>12</v>
      </c>
      <c r="H1774" s="1">
        <v>1816</v>
      </c>
      <c r="I1774" s="1" t="str">
        <f>VLOOKUP(H1774,[1]Hoja1!$A$6:$B$86,2,FALSE)</f>
        <v>Dirección de Programas Estratégicos</v>
      </c>
      <c r="J1774" s="1" t="s">
        <v>4075</v>
      </c>
      <c r="K1774" s="13">
        <v>45715.830509259256</v>
      </c>
      <c r="L1774" s="12">
        <v>45649</v>
      </c>
      <c r="M1774" s="12">
        <v>45759</v>
      </c>
      <c r="N1774" s="12">
        <v>45635</v>
      </c>
    </row>
    <row r="1775" spans="1:14" x14ac:dyDescent="0.25">
      <c r="A1775" s="1" t="s">
        <v>22</v>
      </c>
      <c r="B1775" s="1">
        <v>15333</v>
      </c>
      <c r="C1775" t="s">
        <v>2037</v>
      </c>
      <c r="D1775" t="s">
        <v>1170</v>
      </c>
      <c r="E1775" s="11">
        <v>1560018.96</v>
      </c>
      <c r="F1775" s="11">
        <v>536804.43999999994</v>
      </c>
      <c r="G1775" t="s">
        <v>12</v>
      </c>
      <c r="H1775" s="1">
        <v>5011</v>
      </c>
      <c r="I1775" s="1" t="str">
        <f>VLOOKUP(H1775,[1]Hoja1!$A$6:$B$86,2,FALSE)</f>
        <v>Comisión Municipal de Cultura Física y Deporte de León (COMUDE)</v>
      </c>
      <c r="J1775" s="1" t="s">
        <v>4076</v>
      </c>
      <c r="K1775" s="13">
        <v>45715.830590277779</v>
      </c>
      <c r="L1775" s="12">
        <v>45649</v>
      </c>
      <c r="M1775" s="12">
        <v>45777</v>
      </c>
      <c r="N1775" s="12">
        <v>45635</v>
      </c>
    </row>
    <row r="1776" spans="1:14" x14ac:dyDescent="0.25">
      <c r="A1776" s="1" t="s">
        <v>22</v>
      </c>
      <c r="B1776" s="1">
        <v>15331</v>
      </c>
      <c r="C1776" t="s">
        <v>1909</v>
      </c>
      <c r="D1776" t="s">
        <v>1246</v>
      </c>
      <c r="E1776" s="11">
        <v>86880.43</v>
      </c>
      <c r="F1776" s="11">
        <v>0</v>
      </c>
      <c r="G1776" t="s">
        <v>12</v>
      </c>
      <c r="H1776" s="1">
        <v>5051</v>
      </c>
      <c r="I1776" s="1" t="str">
        <f>VLOOKUP(H1776,[1]Hoja1!$A$6:$B$86,2,FALSE)</f>
        <v>Fideicomiso de Obras por Cooperación (FIDOC)</v>
      </c>
      <c r="J1776" s="1" t="s">
        <v>4077</v>
      </c>
      <c r="K1776" s="13">
        <v>45849.508611111109</v>
      </c>
      <c r="L1776" s="12">
        <v>45635</v>
      </c>
      <c r="M1776" s="12">
        <v>45730</v>
      </c>
      <c r="N1776" s="12">
        <v>45635</v>
      </c>
    </row>
    <row r="1777" spans="1:14" x14ac:dyDescent="0.25">
      <c r="A1777" s="1" t="s">
        <v>22</v>
      </c>
      <c r="B1777" s="1">
        <v>15329</v>
      </c>
      <c r="C1777" t="s">
        <v>1858</v>
      </c>
      <c r="D1777" t="s">
        <v>1684</v>
      </c>
      <c r="E1777" s="11">
        <v>1474669.61</v>
      </c>
      <c r="F1777" s="11">
        <v>396244.75</v>
      </c>
      <c r="G1777" t="s">
        <v>12</v>
      </c>
      <c r="H1777" s="1">
        <v>2510</v>
      </c>
      <c r="I1777" s="1" t="str">
        <f>VLOOKUP(H1777,[1]Hoja1!$A$6:$B$86,2,FALSE)</f>
        <v>Dirección General de Obra Pública</v>
      </c>
      <c r="J1777" s="1" t="s">
        <v>4078</v>
      </c>
      <c r="K1777" s="13">
        <v>45715.831111111111</v>
      </c>
      <c r="L1777" s="12">
        <v>45637</v>
      </c>
      <c r="M1777" s="12">
        <v>45773</v>
      </c>
      <c r="N1777" s="12">
        <v>45637</v>
      </c>
    </row>
    <row r="1778" spans="1:14" x14ac:dyDescent="0.25">
      <c r="A1778" s="1" t="s">
        <v>22</v>
      </c>
      <c r="B1778" s="1">
        <v>15328</v>
      </c>
      <c r="C1778" t="s">
        <v>1999</v>
      </c>
      <c r="D1778" t="s">
        <v>1189</v>
      </c>
      <c r="E1778" s="11">
        <v>104026.67</v>
      </c>
      <c r="F1778" s="11">
        <v>90451.66</v>
      </c>
      <c r="G1778" t="s">
        <v>12</v>
      </c>
      <c r="H1778" s="1">
        <v>2510</v>
      </c>
      <c r="I1778" s="1" t="str">
        <f>VLOOKUP(H1778,[1]Hoja1!$A$6:$B$86,2,FALSE)</f>
        <v>Dirección General de Obra Pública</v>
      </c>
      <c r="J1778" s="1" t="s">
        <v>4079</v>
      </c>
      <c r="K1778" s="13">
        <v>45715.831203703703</v>
      </c>
      <c r="L1778" s="12">
        <v>45649</v>
      </c>
      <c r="M1778" s="12">
        <v>45777</v>
      </c>
      <c r="N1778" s="12">
        <v>45639</v>
      </c>
    </row>
    <row r="1779" spans="1:14" x14ac:dyDescent="0.25">
      <c r="A1779" s="1" t="s">
        <v>22</v>
      </c>
      <c r="B1779" s="1">
        <v>15327</v>
      </c>
      <c r="C1779" t="s">
        <v>1989</v>
      </c>
      <c r="D1779" t="s">
        <v>1815</v>
      </c>
      <c r="E1779" s="11">
        <v>111724.8</v>
      </c>
      <c r="F1779" s="11">
        <v>80234.039999999994</v>
      </c>
      <c r="G1779" t="s">
        <v>12</v>
      </c>
      <c r="H1779" s="1">
        <v>2510</v>
      </c>
      <c r="I1779" s="1" t="str">
        <f>VLOOKUP(H1779,[1]Hoja1!$A$6:$B$86,2,FALSE)</f>
        <v>Dirección General de Obra Pública</v>
      </c>
      <c r="J1779" s="1" t="s">
        <v>4080</v>
      </c>
      <c r="K1779" s="13">
        <v>45715.831296296295</v>
      </c>
      <c r="L1779" s="12">
        <v>45649</v>
      </c>
      <c r="M1779" s="12">
        <v>45745</v>
      </c>
      <c r="N1779" s="12">
        <v>45639</v>
      </c>
    </row>
    <row r="1780" spans="1:14" x14ac:dyDescent="0.25">
      <c r="A1780" s="1" t="s">
        <v>22</v>
      </c>
      <c r="B1780" s="1">
        <v>15326</v>
      </c>
      <c r="C1780" t="s">
        <v>1994</v>
      </c>
      <c r="D1780" t="s">
        <v>1273</v>
      </c>
      <c r="E1780" s="11">
        <v>96457.84</v>
      </c>
      <c r="F1780" s="11">
        <v>96457.81</v>
      </c>
      <c r="G1780" t="s">
        <v>12</v>
      </c>
      <c r="H1780" s="1">
        <v>2510</v>
      </c>
      <c r="I1780" s="1" t="str">
        <f>VLOOKUP(H1780,[1]Hoja1!$A$6:$B$86,2,FALSE)</f>
        <v>Dirección General de Obra Pública</v>
      </c>
      <c r="J1780" s="1" t="s">
        <v>4081</v>
      </c>
      <c r="K1780" s="13">
        <v>45715.831377314818</v>
      </c>
      <c r="L1780" s="12">
        <v>45649</v>
      </c>
      <c r="M1780" s="12">
        <v>45759</v>
      </c>
      <c r="N1780" s="12">
        <v>45639</v>
      </c>
    </row>
    <row r="1781" spans="1:14" x14ac:dyDescent="0.25">
      <c r="A1781" s="1" t="s">
        <v>22</v>
      </c>
      <c r="B1781" s="1">
        <v>15325</v>
      </c>
      <c r="C1781" t="s">
        <v>2038</v>
      </c>
      <c r="D1781" t="s">
        <v>1899</v>
      </c>
      <c r="E1781" s="11">
        <v>84934.39</v>
      </c>
      <c r="F1781" s="11">
        <v>83623.8</v>
      </c>
      <c r="G1781" t="s">
        <v>12</v>
      </c>
      <c r="H1781" s="1">
        <v>2510</v>
      </c>
      <c r="I1781" s="1" t="str">
        <f>VLOOKUP(H1781,[1]Hoja1!$A$6:$B$86,2,FALSE)</f>
        <v>Dirección General de Obra Pública</v>
      </c>
      <c r="J1781" s="1" t="s">
        <v>4082</v>
      </c>
      <c r="K1781" s="13">
        <v>45715.831446759257</v>
      </c>
      <c r="L1781" s="12">
        <v>45649</v>
      </c>
      <c r="M1781" s="12">
        <v>45738</v>
      </c>
      <c r="N1781" s="12">
        <v>45642</v>
      </c>
    </row>
    <row r="1782" spans="1:14" x14ac:dyDescent="0.25">
      <c r="A1782" s="1" t="s">
        <v>22</v>
      </c>
      <c r="B1782" s="1">
        <v>15324</v>
      </c>
      <c r="C1782" t="s">
        <v>1996</v>
      </c>
      <c r="D1782" t="s">
        <v>1314</v>
      </c>
      <c r="E1782" s="11">
        <v>116431.75</v>
      </c>
      <c r="F1782" s="11">
        <v>50997.11</v>
      </c>
      <c r="G1782" t="s">
        <v>12</v>
      </c>
      <c r="H1782" s="1">
        <v>2510</v>
      </c>
      <c r="I1782" s="1" t="str">
        <f>VLOOKUP(H1782,[1]Hoja1!$A$6:$B$86,2,FALSE)</f>
        <v>Dirección General de Obra Pública</v>
      </c>
      <c r="J1782" s="1" t="s">
        <v>4083</v>
      </c>
      <c r="K1782" s="13">
        <v>45715.831550925926</v>
      </c>
      <c r="L1782" s="12">
        <v>45649</v>
      </c>
      <c r="M1782" s="12">
        <v>45745</v>
      </c>
      <c r="N1782" s="12">
        <v>45639</v>
      </c>
    </row>
    <row r="1783" spans="1:14" x14ac:dyDescent="0.25">
      <c r="A1783" s="1" t="s">
        <v>22</v>
      </c>
      <c r="B1783" s="1">
        <v>15323</v>
      </c>
      <c r="C1783" t="s">
        <v>2000</v>
      </c>
      <c r="D1783" t="s">
        <v>1160</v>
      </c>
      <c r="E1783" s="11">
        <v>104387.09</v>
      </c>
      <c r="F1783" s="11">
        <v>93948.38</v>
      </c>
      <c r="G1783" t="s">
        <v>12</v>
      </c>
      <c r="H1783" s="1">
        <v>2510</v>
      </c>
      <c r="I1783" s="1" t="str">
        <f>VLOOKUP(H1783,[1]Hoja1!$A$6:$B$86,2,FALSE)</f>
        <v>Dirección General de Obra Pública</v>
      </c>
      <c r="J1783" s="1" t="s">
        <v>4084</v>
      </c>
      <c r="K1783" s="13">
        <v>45715.831678240742</v>
      </c>
      <c r="L1783" s="12">
        <v>45649</v>
      </c>
      <c r="M1783" s="12">
        <v>45759</v>
      </c>
      <c r="N1783" s="12">
        <v>45639</v>
      </c>
    </row>
    <row r="1784" spans="1:14" x14ac:dyDescent="0.25">
      <c r="A1784" s="1" t="s">
        <v>22</v>
      </c>
      <c r="B1784" s="1">
        <v>15322</v>
      </c>
      <c r="C1784" t="s">
        <v>1993</v>
      </c>
      <c r="D1784" t="s">
        <v>1610</v>
      </c>
      <c r="E1784" s="11">
        <v>71120.69</v>
      </c>
      <c r="F1784" s="11">
        <v>63489.599999999999</v>
      </c>
      <c r="G1784" t="s">
        <v>12</v>
      </c>
      <c r="H1784" s="1">
        <v>2510</v>
      </c>
      <c r="I1784" s="1" t="str">
        <f>VLOOKUP(H1784,[1]Hoja1!$A$6:$B$86,2,FALSE)</f>
        <v>Dirección General de Obra Pública</v>
      </c>
      <c r="J1784" s="1" t="s">
        <v>4085</v>
      </c>
      <c r="K1784" s="13">
        <v>45715.831759259258</v>
      </c>
      <c r="L1784" s="12">
        <v>45635</v>
      </c>
      <c r="M1784" s="12">
        <v>45705</v>
      </c>
      <c r="N1784" s="12">
        <v>45635</v>
      </c>
    </row>
    <row r="1785" spans="1:14" x14ac:dyDescent="0.25">
      <c r="A1785" s="1" t="s">
        <v>22</v>
      </c>
      <c r="B1785" s="1">
        <v>15321</v>
      </c>
      <c r="C1785" t="s">
        <v>2004</v>
      </c>
      <c r="D1785" t="s">
        <v>1527</v>
      </c>
      <c r="E1785" s="11">
        <v>278851.20000000001</v>
      </c>
      <c r="F1785" s="11">
        <v>214442.16</v>
      </c>
      <c r="G1785" t="s">
        <v>12</v>
      </c>
      <c r="H1785" s="1">
        <v>2510</v>
      </c>
      <c r="I1785" s="1" t="str">
        <f>VLOOKUP(H1785,[1]Hoja1!$A$6:$B$86,2,FALSE)</f>
        <v>Dirección General de Obra Pública</v>
      </c>
      <c r="J1785" s="1" t="s">
        <v>4086</v>
      </c>
      <c r="K1785" s="13">
        <v>45715.832152777781</v>
      </c>
      <c r="L1785" s="12">
        <v>45635</v>
      </c>
      <c r="M1785" s="12">
        <v>45814</v>
      </c>
      <c r="N1785" s="12">
        <v>45635</v>
      </c>
    </row>
    <row r="1786" spans="1:14" x14ac:dyDescent="0.25">
      <c r="A1786" s="1" t="s">
        <v>22</v>
      </c>
      <c r="B1786" s="1">
        <v>15320</v>
      </c>
      <c r="C1786" t="s">
        <v>2034</v>
      </c>
      <c r="D1786" t="s">
        <v>1271</v>
      </c>
      <c r="E1786" s="11">
        <v>73665.34</v>
      </c>
      <c r="F1786" s="11">
        <v>22099.599999999999</v>
      </c>
      <c r="G1786" t="s">
        <v>12</v>
      </c>
      <c r="H1786" s="1">
        <v>2510</v>
      </c>
      <c r="I1786" s="1" t="str">
        <f>VLOOKUP(H1786,[1]Hoja1!$A$6:$B$86,2,FALSE)</f>
        <v>Dirección General de Obra Pública</v>
      </c>
      <c r="J1786" s="1" t="s">
        <v>4087</v>
      </c>
      <c r="K1786" s="13">
        <v>45715.832245370373</v>
      </c>
      <c r="L1786" s="12">
        <v>45649</v>
      </c>
      <c r="M1786" s="12">
        <v>45780</v>
      </c>
      <c r="N1786" s="12">
        <v>45639</v>
      </c>
    </row>
    <row r="1787" spans="1:14" x14ac:dyDescent="0.25">
      <c r="A1787" s="1" t="s">
        <v>22</v>
      </c>
      <c r="B1787" s="1">
        <v>15319</v>
      </c>
      <c r="C1787" t="s">
        <v>1278</v>
      </c>
      <c r="D1787" t="s">
        <v>1279</v>
      </c>
      <c r="E1787" s="11">
        <v>104026.67</v>
      </c>
      <c r="F1787" s="11">
        <v>78213.490000000005</v>
      </c>
      <c r="G1787" t="s">
        <v>12</v>
      </c>
      <c r="H1787" s="1">
        <v>2510</v>
      </c>
      <c r="I1787" s="1" t="str">
        <f>VLOOKUP(H1787,[1]Hoja1!$A$6:$B$86,2,FALSE)</f>
        <v>Dirección General de Obra Pública</v>
      </c>
      <c r="J1787" s="1" t="s">
        <v>4088</v>
      </c>
      <c r="K1787" s="13">
        <v>45715.832326388889</v>
      </c>
      <c r="L1787" s="12">
        <v>45649</v>
      </c>
      <c r="M1787" s="12">
        <v>45774</v>
      </c>
      <c r="N1787" s="12">
        <v>45639</v>
      </c>
    </row>
    <row r="1788" spans="1:14" x14ac:dyDescent="0.25">
      <c r="A1788" s="1" t="s">
        <v>22</v>
      </c>
      <c r="B1788" s="1">
        <v>15318</v>
      </c>
      <c r="C1788" t="s">
        <v>2022</v>
      </c>
      <c r="D1788" t="s">
        <v>1663</v>
      </c>
      <c r="E1788" s="11">
        <v>104026.65</v>
      </c>
      <c r="F1788" s="11">
        <v>93623.99</v>
      </c>
      <c r="G1788" t="s">
        <v>12</v>
      </c>
      <c r="H1788" s="1">
        <v>2510</v>
      </c>
      <c r="I1788" s="1" t="str">
        <f>VLOOKUP(H1788,[1]Hoja1!$A$6:$B$86,2,FALSE)</f>
        <v>Dirección General de Obra Pública</v>
      </c>
      <c r="J1788" s="1" t="s">
        <v>4089</v>
      </c>
      <c r="K1788" s="13">
        <v>45715.832395833335</v>
      </c>
      <c r="L1788" s="12">
        <v>45649</v>
      </c>
      <c r="M1788" s="12">
        <v>45801</v>
      </c>
      <c r="N1788" s="12">
        <v>45639</v>
      </c>
    </row>
    <row r="1789" spans="1:14" x14ac:dyDescent="0.25">
      <c r="A1789" s="1" t="s">
        <v>22</v>
      </c>
      <c r="B1789" s="1">
        <v>15316</v>
      </c>
      <c r="C1789" t="s">
        <v>1858</v>
      </c>
      <c r="D1789" t="s">
        <v>1277</v>
      </c>
      <c r="E1789" s="11">
        <v>36241.449999999997</v>
      </c>
      <c r="F1789" s="11">
        <v>862.13</v>
      </c>
      <c r="G1789" t="s">
        <v>12</v>
      </c>
      <c r="H1789" s="1">
        <v>2510</v>
      </c>
      <c r="I1789" s="1" t="str">
        <f>VLOOKUP(H1789,[1]Hoja1!$A$6:$B$86,2,FALSE)</f>
        <v>Dirección General de Obra Pública</v>
      </c>
      <c r="J1789" s="1" t="s">
        <v>4090</v>
      </c>
      <c r="K1789" s="13">
        <v>45715.832743055558</v>
      </c>
      <c r="L1789" s="12">
        <v>45637</v>
      </c>
      <c r="M1789" s="12">
        <v>45773</v>
      </c>
      <c r="N1789" s="12">
        <v>45637</v>
      </c>
    </row>
    <row r="1790" spans="1:14" x14ac:dyDescent="0.25">
      <c r="A1790" s="1" t="s">
        <v>22</v>
      </c>
      <c r="B1790" s="1">
        <v>15315</v>
      </c>
      <c r="C1790" t="s">
        <v>2039</v>
      </c>
      <c r="D1790" t="s">
        <v>1376</v>
      </c>
      <c r="E1790" s="11">
        <v>206813.22</v>
      </c>
      <c r="F1790" s="11">
        <v>206813.2</v>
      </c>
      <c r="G1790" t="s">
        <v>12</v>
      </c>
      <c r="H1790" s="1">
        <v>2510</v>
      </c>
      <c r="I1790" s="1" t="str">
        <f>VLOOKUP(H1790,[1]Hoja1!$A$6:$B$86,2,FALSE)</f>
        <v>Dirección General de Obra Pública</v>
      </c>
      <c r="J1790" s="1" t="s">
        <v>4091</v>
      </c>
      <c r="K1790" s="13">
        <v>45715.832824074074</v>
      </c>
      <c r="L1790" s="12">
        <v>45656</v>
      </c>
      <c r="M1790" s="12">
        <v>45745</v>
      </c>
      <c r="N1790" s="12">
        <v>45629</v>
      </c>
    </row>
    <row r="1791" spans="1:14" x14ac:dyDescent="0.25">
      <c r="A1791" s="1" t="s">
        <v>22</v>
      </c>
      <c r="B1791" s="1">
        <v>15314</v>
      </c>
      <c r="C1791" t="s">
        <v>2040</v>
      </c>
      <c r="D1791" t="s">
        <v>1391</v>
      </c>
      <c r="E1791" s="11">
        <v>2152182.04</v>
      </c>
      <c r="F1791" s="11">
        <v>1815952.42</v>
      </c>
      <c r="G1791" t="s">
        <v>12</v>
      </c>
      <c r="H1791" s="1">
        <v>2510</v>
      </c>
      <c r="I1791" s="1" t="str">
        <f>VLOOKUP(H1791,[1]Hoja1!$A$6:$B$86,2,FALSE)</f>
        <v>Dirección General de Obra Pública</v>
      </c>
      <c r="J1791" s="1" t="s">
        <v>4092</v>
      </c>
      <c r="K1791" s="13">
        <v>45715.832905092589</v>
      </c>
      <c r="L1791" s="12">
        <v>45637</v>
      </c>
      <c r="M1791" s="12">
        <v>45803</v>
      </c>
      <c r="N1791" s="12">
        <v>45637</v>
      </c>
    </row>
    <row r="1792" spans="1:14" x14ac:dyDescent="0.25">
      <c r="A1792" s="1" t="s">
        <v>22</v>
      </c>
      <c r="B1792" s="1">
        <v>15313</v>
      </c>
      <c r="C1792" t="s">
        <v>2041</v>
      </c>
      <c r="D1792" t="s">
        <v>1391</v>
      </c>
      <c r="E1792" s="11">
        <v>885694.68</v>
      </c>
      <c r="F1792" s="11">
        <v>881145.21</v>
      </c>
      <c r="G1792" t="s">
        <v>12</v>
      </c>
      <c r="H1792" s="1">
        <v>2510</v>
      </c>
      <c r="I1792" s="1" t="str">
        <f>VLOOKUP(H1792,[1]Hoja1!$A$6:$B$86,2,FALSE)</f>
        <v>Dirección General de Obra Pública</v>
      </c>
      <c r="J1792" s="1" t="s">
        <v>4093</v>
      </c>
      <c r="K1792" s="13">
        <v>45715.832986111112</v>
      </c>
      <c r="L1792" s="12">
        <v>45649</v>
      </c>
      <c r="M1792" s="12">
        <v>45759</v>
      </c>
      <c r="N1792" s="12">
        <v>45639</v>
      </c>
    </row>
    <row r="1793" spans="1:14" x14ac:dyDescent="0.25">
      <c r="A1793" s="1" t="s">
        <v>22</v>
      </c>
      <c r="B1793" s="1">
        <v>15312</v>
      </c>
      <c r="C1793" t="s">
        <v>1221</v>
      </c>
      <c r="D1793" t="s">
        <v>1200</v>
      </c>
      <c r="E1793" s="11">
        <v>1756973.28</v>
      </c>
      <c r="F1793" s="11">
        <v>366694.63</v>
      </c>
      <c r="G1793" t="s">
        <v>12</v>
      </c>
      <c r="H1793" s="1">
        <v>2510</v>
      </c>
      <c r="I1793" s="1" t="str">
        <f>VLOOKUP(H1793,[1]Hoja1!$A$6:$B$86,2,FALSE)</f>
        <v>Dirección General de Obra Pública</v>
      </c>
      <c r="J1793" s="1" t="s">
        <v>4094</v>
      </c>
      <c r="K1793" s="13">
        <v>45715.833067129628</v>
      </c>
      <c r="L1793" s="12">
        <v>45649</v>
      </c>
      <c r="M1793" s="12">
        <v>45812</v>
      </c>
      <c r="N1793" s="12">
        <v>45639</v>
      </c>
    </row>
    <row r="1794" spans="1:14" x14ac:dyDescent="0.25">
      <c r="A1794" s="1" t="s">
        <v>22</v>
      </c>
      <c r="B1794" s="1">
        <v>15311</v>
      </c>
      <c r="C1794" t="s">
        <v>2042</v>
      </c>
      <c r="D1794" t="s">
        <v>1229</v>
      </c>
      <c r="E1794" s="11">
        <v>453308.12</v>
      </c>
      <c r="F1794" s="11">
        <v>309790.43</v>
      </c>
      <c r="G1794" t="s">
        <v>12</v>
      </c>
      <c r="H1794" s="1">
        <v>2510</v>
      </c>
      <c r="I1794" s="1" t="str">
        <f>VLOOKUP(H1794,[1]Hoja1!$A$6:$B$86,2,FALSE)</f>
        <v>Dirección General de Obra Pública</v>
      </c>
      <c r="J1794" s="1" t="s">
        <v>4095</v>
      </c>
      <c r="K1794" s="13">
        <v>45715.83353009259</v>
      </c>
      <c r="L1794" s="12">
        <v>45649</v>
      </c>
      <c r="M1794" s="12">
        <v>45759</v>
      </c>
      <c r="N1794" s="12">
        <v>45642</v>
      </c>
    </row>
    <row r="1795" spans="1:14" x14ac:dyDescent="0.25">
      <c r="A1795" s="1" t="s">
        <v>22</v>
      </c>
      <c r="B1795" s="1">
        <v>15310</v>
      </c>
      <c r="C1795" t="s">
        <v>2043</v>
      </c>
      <c r="D1795" t="s">
        <v>1229</v>
      </c>
      <c r="E1795" s="11">
        <v>224987.33</v>
      </c>
      <c r="F1795" s="11">
        <v>149572.5</v>
      </c>
      <c r="G1795" t="s">
        <v>12</v>
      </c>
      <c r="H1795" s="1">
        <v>2510</v>
      </c>
      <c r="I1795" s="1" t="str">
        <f>VLOOKUP(H1795,[1]Hoja1!$A$6:$B$86,2,FALSE)</f>
        <v>Dirección General de Obra Pública</v>
      </c>
      <c r="J1795" s="1" t="s">
        <v>4096</v>
      </c>
      <c r="K1795" s="13">
        <v>45715.833645833336</v>
      </c>
      <c r="L1795" s="12">
        <v>45649</v>
      </c>
      <c r="M1795" s="12">
        <v>45812</v>
      </c>
      <c r="N1795" s="12">
        <v>45642</v>
      </c>
    </row>
    <row r="1796" spans="1:14" x14ac:dyDescent="0.25">
      <c r="A1796" s="1" t="s">
        <v>22</v>
      </c>
      <c r="B1796" s="1">
        <v>15309</v>
      </c>
      <c r="C1796" t="s">
        <v>2044</v>
      </c>
      <c r="D1796" t="s">
        <v>1229</v>
      </c>
      <c r="E1796" s="11">
        <v>488061.72</v>
      </c>
      <c r="F1796" s="11">
        <v>477116.58</v>
      </c>
      <c r="G1796" t="s">
        <v>12</v>
      </c>
      <c r="H1796" s="1">
        <v>2510</v>
      </c>
      <c r="I1796" s="1" t="str">
        <f>VLOOKUP(H1796,[1]Hoja1!$A$6:$B$86,2,FALSE)</f>
        <v>Dirección General de Obra Pública</v>
      </c>
      <c r="J1796" s="1" t="s">
        <v>4097</v>
      </c>
      <c r="K1796" s="13">
        <v>45715.833773148152</v>
      </c>
      <c r="L1796" s="12">
        <v>45649</v>
      </c>
      <c r="M1796" s="12">
        <v>45731</v>
      </c>
      <c r="N1796" s="12">
        <v>45642</v>
      </c>
    </row>
    <row r="1797" spans="1:14" x14ac:dyDescent="0.25">
      <c r="A1797" s="1" t="s">
        <v>22</v>
      </c>
      <c r="B1797" s="1">
        <v>15307</v>
      </c>
      <c r="C1797" t="s">
        <v>2045</v>
      </c>
      <c r="D1797" t="s">
        <v>1343</v>
      </c>
      <c r="E1797" s="11">
        <v>724086.36</v>
      </c>
      <c r="F1797" s="11">
        <v>0</v>
      </c>
      <c r="G1797" t="s">
        <v>12</v>
      </c>
      <c r="H1797" s="1">
        <v>2510</v>
      </c>
      <c r="I1797" s="1" t="str">
        <f>VLOOKUP(H1797,[1]Hoja1!$A$6:$B$86,2,FALSE)</f>
        <v>Dirección General de Obra Pública</v>
      </c>
      <c r="J1797" s="1" t="s">
        <v>4098</v>
      </c>
      <c r="K1797" s="13">
        <v>45715.834421296298</v>
      </c>
      <c r="L1797" s="12">
        <v>45649</v>
      </c>
      <c r="M1797" s="12">
        <v>45759</v>
      </c>
      <c r="N1797" s="12">
        <v>45642</v>
      </c>
    </row>
    <row r="1798" spans="1:14" x14ac:dyDescent="0.25">
      <c r="A1798" s="1" t="s">
        <v>22</v>
      </c>
      <c r="B1798" s="1">
        <v>15306</v>
      </c>
      <c r="C1798" t="s">
        <v>2046</v>
      </c>
      <c r="D1798" t="s">
        <v>1205</v>
      </c>
      <c r="E1798" s="11">
        <v>689448.52</v>
      </c>
      <c r="F1798" s="11">
        <v>270002.7</v>
      </c>
      <c r="G1798" t="s">
        <v>12</v>
      </c>
      <c r="H1798" s="1">
        <v>2510</v>
      </c>
      <c r="I1798" s="1" t="str">
        <f>VLOOKUP(H1798,[1]Hoja1!$A$6:$B$86,2,FALSE)</f>
        <v>Dirección General de Obra Pública</v>
      </c>
      <c r="J1798" s="1" t="s">
        <v>4099</v>
      </c>
      <c r="K1798" s="13">
        <v>45715.834513888891</v>
      </c>
      <c r="L1798" s="12">
        <v>45649</v>
      </c>
      <c r="M1798" s="12">
        <v>45787</v>
      </c>
      <c r="N1798" s="12">
        <v>45642</v>
      </c>
    </row>
    <row r="1799" spans="1:14" x14ac:dyDescent="0.25">
      <c r="A1799" s="1" t="s">
        <v>22</v>
      </c>
      <c r="B1799" s="1">
        <v>15305</v>
      </c>
      <c r="C1799" t="s">
        <v>2047</v>
      </c>
      <c r="D1799" t="s">
        <v>1365</v>
      </c>
      <c r="E1799" s="11">
        <v>315837.61</v>
      </c>
      <c r="F1799" s="11">
        <v>107197.89</v>
      </c>
      <c r="G1799" t="s">
        <v>12</v>
      </c>
      <c r="H1799" s="1">
        <v>2510</v>
      </c>
      <c r="I1799" s="1" t="str">
        <f>VLOOKUP(H1799,[1]Hoja1!$A$6:$B$86,2,FALSE)</f>
        <v>Dirección General de Obra Pública</v>
      </c>
      <c r="J1799" s="1" t="s">
        <v>4100</v>
      </c>
      <c r="K1799" s="13">
        <v>45715.834606481483</v>
      </c>
      <c r="L1799" s="12">
        <v>45649</v>
      </c>
      <c r="M1799" s="12">
        <v>45759</v>
      </c>
      <c r="N1799" s="12">
        <v>45643</v>
      </c>
    </row>
    <row r="1800" spans="1:14" x14ac:dyDescent="0.25">
      <c r="A1800" s="1" t="s">
        <v>22</v>
      </c>
      <c r="B1800" s="1">
        <v>15304</v>
      </c>
      <c r="C1800" t="s">
        <v>2048</v>
      </c>
      <c r="D1800" t="s">
        <v>1212</v>
      </c>
      <c r="E1800" s="11">
        <v>8497893.1799999997</v>
      </c>
      <c r="F1800" s="11">
        <v>1053502.69</v>
      </c>
      <c r="G1800" t="s">
        <v>12</v>
      </c>
      <c r="H1800" s="1">
        <v>2112</v>
      </c>
      <c r="I1800" s="1" t="str">
        <f>VLOOKUP(H1800,[1]Hoja1!$A$6:$B$86,2,FALSE)</f>
        <v>Dirección de Atracción de Inversiones</v>
      </c>
      <c r="J1800" s="1" t="s">
        <v>4101</v>
      </c>
      <c r="K1800" s="13">
        <v>45715.834710648145</v>
      </c>
      <c r="L1800" s="12">
        <v>45656</v>
      </c>
      <c r="M1800" s="12">
        <v>45830</v>
      </c>
      <c r="N1800" s="12">
        <v>45642</v>
      </c>
    </row>
    <row r="1801" spans="1:14" x14ac:dyDescent="0.25">
      <c r="A1801" s="1" t="s">
        <v>22</v>
      </c>
      <c r="B1801" s="1">
        <v>15303</v>
      </c>
      <c r="C1801" t="s">
        <v>2049</v>
      </c>
      <c r="D1801" t="s">
        <v>1205</v>
      </c>
      <c r="E1801" s="11">
        <v>234268.81</v>
      </c>
      <c r="F1801" s="11">
        <v>230633.68</v>
      </c>
      <c r="G1801" t="s">
        <v>12</v>
      </c>
      <c r="H1801" s="1">
        <v>2510</v>
      </c>
      <c r="I1801" s="1" t="str">
        <f>VLOOKUP(H1801,[1]Hoja1!$A$6:$B$86,2,FALSE)</f>
        <v>Dirección General de Obra Pública</v>
      </c>
      <c r="J1801" s="1" t="s">
        <v>4102</v>
      </c>
      <c r="K1801" s="13">
        <v>45715.834780092591</v>
      </c>
      <c r="L1801" s="12">
        <v>45656</v>
      </c>
      <c r="M1801" s="12">
        <v>45745</v>
      </c>
      <c r="N1801" s="12">
        <v>45632</v>
      </c>
    </row>
    <row r="1802" spans="1:14" x14ac:dyDescent="0.25">
      <c r="A1802" s="1" t="s">
        <v>22</v>
      </c>
      <c r="B1802" s="1">
        <v>15302</v>
      </c>
      <c r="C1802" t="s">
        <v>2050</v>
      </c>
      <c r="D1802" t="s">
        <v>1205</v>
      </c>
      <c r="E1802" s="11">
        <v>474375.91</v>
      </c>
      <c r="F1802" s="11">
        <v>430279.23</v>
      </c>
      <c r="G1802" t="s">
        <v>12</v>
      </c>
      <c r="H1802" s="1">
        <v>2510</v>
      </c>
      <c r="I1802" s="1" t="str">
        <f>VLOOKUP(H1802,[1]Hoja1!$A$6:$B$86,2,FALSE)</f>
        <v>Dirección General de Obra Pública</v>
      </c>
      <c r="J1802" s="1" t="s">
        <v>4103</v>
      </c>
      <c r="K1802" s="13">
        <v>45715.835266203707</v>
      </c>
      <c r="L1802" s="12">
        <v>45656</v>
      </c>
      <c r="M1802" s="12">
        <v>45745</v>
      </c>
      <c r="N1802" s="12">
        <v>45632</v>
      </c>
    </row>
    <row r="1803" spans="1:14" x14ac:dyDescent="0.25">
      <c r="A1803" s="1" t="s">
        <v>22</v>
      </c>
      <c r="B1803" s="1">
        <v>15301</v>
      </c>
      <c r="C1803" t="s">
        <v>2051</v>
      </c>
      <c r="D1803" t="s">
        <v>1177</v>
      </c>
      <c r="E1803" s="11">
        <v>260743.5</v>
      </c>
      <c r="F1803" s="11">
        <v>260567.94</v>
      </c>
      <c r="G1803" t="s">
        <v>12</v>
      </c>
      <c r="H1803" s="1">
        <v>2510</v>
      </c>
      <c r="I1803" s="1" t="str">
        <f>VLOOKUP(H1803,[1]Hoja1!$A$6:$B$86,2,FALSE)</f>
        <v>Dirección General de Obra Pública</v>
      </c>
      <c r="J1803" s="1" t="s">
        <v>4104</v>
      </c>
      <c r="K1803" s="13">
        <v>45715.835358796299</v>
      </c>
      <c r="L1803" s="12">
        <v>45656</v>
      </c>
      <c r="M1803" s="12">
        <v>45745</v>
      </c>
      <c r="N1803" s="12">
        <v>45632</v>
      </c>
    </row>
    <row r="1804" spans="1:14" x14ac:dyDescent="0.25">
      <c r="A1804" s="1" t="s">
        <v>22</v>
      </c>
      <c r="B1804" s="1">
        <v>15300</v>
      </c>
      <c r="C1804" t="s">
        <v>2052</v>
      </c>
      <c r="D1804" t="s">
        <v>1177</v>
      </c>
      <c r="E1804" s="11">
        <v>251355.61</v>
      </c>
      <c r="F1804" s="11">
        <v>251160.98</v>
      </c>
      <c r="G1804" t="s">
        <v>12</v>
      </c>
      <c r="H1804" s="1">
        <v>2510</v>
      </c>
      <c r="I1804" s="1" t="str">
        <f>VLOOKUP(H1804,[1]Hoja1!$A$6:$B$86,2,FALSE)</f>
        <v>Dirección General de Obra Pública</v>
      </c>
      <c r="J1804" s="1" t="s">
        <v>4105</v>
      </c>
      <c r="K1804" s="13">
        <v>45715.835601851853</v>
      </c>
      <c r="L1804" s="12">
        <v>45656</v>
      </c>
      <c r="M1804" s="12">
        <v>45745</v>
      </c>
      <c r="N1804" s="12">
        <v>45632</v>
      </c>
    </row>
    <row r="1805" spans="1:14" x14ac:dyDescent="0.25">
      <c r="A1805" s="1" t="s">
        <v>22</v>
      </c>
      <c r="B1805" s="1">
        <v>15299</v>
      </c>
      <c r="C1805" t="s">
        <v>2053</v>
      </c>
      <c r="D1805" t="s">
        <v>1177</v>
      </c>
      <c r="E1805" s="11">
        <v>385864.95</v>
      </c>
      <c r="F1805" s="11">
        <v>385757.9</v>
      </c>
      <c r="G1805" t="s">
        <v>12</v>
      </c>
      <c r="H1805" s="1">
        <v>2510</v>
      </c>
      <c r="I1805" s="1" t="str">
        <f>VLOOKUP(H1805,[1]Hoja1!$A$6:$B$86,2,FALSE)</f>
        <v>Dirección General de Obra Pública</v>
      </c>
      <c r="J1805" s="1" t="s">
        <v>4106</v>
      </c>
      <c r="K1805" s="13">
        <v>45715.835717592592</v>
      </c>
      <c r="L1805" s="12">
        <v>45656</v>
      </c>
      <c r="M1805" s="12">
        <v>45745</v>
      </c>
      <c r="N1805" s="12">
        <v>45632</v>
      </c>
    </row>
    <row r="1806" spans="1:14" x14ac:dyDescent="0.25">
      <c r="A1806" s="1" t="s">
        <v>22</v>
      </c>
      <c r="B1806" s="1">
        <v>15298</v>
      </c>
      <c r="C1806" t="s">
        <v>2054</v>
      </c>
      <c r="D1806" t="s">
        <v>1177</v>
      </c>
      <c r="E1806" s="11">
        <v>417419.94</v>
      </c>
      <c r="F1806" s="11">
        <v>417244.38</v>
      </c>
      <c r="G1806" t="s">
        <v>12</v>
      </c>
      <c r="H1806" s="1">
        <v>2510</v>
      </c>
      <c r="I1806" s="1" t="str">
        <f>VLOOKUP(H1806,[1]Hoja1!$A$6:$B$86,2,FALSE)</f>
        <v>Dirección General de Obra Pública</v>
      </c>
      <c r="J1806" s="1" t="s">
        <v>4107</v>
      </c>
      <c r="K1806" s="13">
        <v>45715.835810185185</v>
      </c>
      <c r="L1806" s="12">
        <v>45656</v>
      </c>
      <c r="M1806" s="12">
        <v>45745</v>
      </c>
      <c r="N1806" s="12">
        <v>45632</v>
      </c>
    </row>
    <row r="1807" spans="1:14" x14ac:dyDescent="0.25">
      <c r="A1807" s="1" t="s">
        <v>22</v>
      </c>
      <c r="B1807" s="1">
        <v>15297</v>
      </c>
      <c r="C1807" t="s">
        <v>2055</v>
      </c>
      <c r="D1807" t="s">
        <v>1376</v>
      </c>
      <c r="E1807" s="11">
        <v>468511.69</v>
      </c>
      <c r="F1807" s="11">
        <v>468511.69</v>
      </c>
      <c r="G1807" t="s">
        <v>12</v>
      </c>
      <c r="H1807" s="1">
        <v>2510</v>
      </c>
      <c r="I1807" s="1" t="str">
        <f>VLOOKUP(H1807,[1]Hoja1!$A$6:$B$86,2,FALSE)</f>
        <v>Dirección General de Obra Pública</v>
      </c>
      <c r="J1807" s="1" t="s">
        <v>4108</v>
      </c>
      <c r="K1807" s="13">
        <v>45715.835914351854</v>
      </c>
      <c r="L1807" s="12">
        <v>45656</v>
      </c>
      <c r="M1807" s="12">
        <v>45745</v>
      </c>
      <c r="N1807" s="12">
        <v>45629</v>
      </c>
    </row>
    <row r="1808" spans="1:14" x14ac:dyDescent="0.25">
      <c r="A1808" s="1" t="s">
        <v>22</v>
      </c>
      <c r="B1808" s="1">
        <v>15296</v>
      </c>
      <c r="C1808" t="s">
        <v>2056</v>
      </c>
      <c r="D1808" t="s">
        <v>1376</v>
      </c>
      <c r="E1808" s="11">
        <v>354190.9</v>
      </c>
      <c r="F1808" s="11">
        <v>314624.90000000002</v>
      </c>
      <c r="G1808" t="s">
        <v>12</v>
      </c>
      <c r="H1808" s="1">
        <v>2510</v>
      </c>
      <c r="I1808" s="1" t="str">
        <f>VLOOKUP(H1808,[1]Hoja1!$A$6:$B$86,2,FALSE)</f>
        <v>Dirección General de Obra Pública</v>
      </c>
      <c r="J1808" s="1" t="s">
        <v>4109</v>
      </c>
      <c r="K1808" s="13">
        <v>45715.836006944446</v>
      </c>
      <c r="L1808" s="12">
        <v>45656</v>
      </c>
      <c r="M1808" s="12">
        <v>45745</v>
      </c>
      <c r="N1808" s="12">
        <v>45629</v>
      </c>
    </row>
    <row r="1809" spans="1:14" x14ac:dyDescent="0.25">
      <c r="A1809" s="1" t="s">
        <v>22</v>
      </c>
      <c r="B1809" s="1">
        <v>15295</v>
      </c>
      <c r="C1809" t="s">
        <v>2057</v>
      </c>
      <c r="D1809" t="s">
        <v>1144</v>
      </c>
      <c r="E1809" s="11">
        <v>463090.49</v>
      </c>
      <c r="F1809" s="11">
        <v>463090.49</v>
      </c>
      <c r="G1809" t="s">
        <v>12</v>
      </c>
      <c r="H1809" s="1">
        <v>2510</v>
      </c>
      <c r="I1809" s="1" t="str">
        <f>VLOOKUP(H1809,[1]Hoja1!$A$6:$B$86,2,FALSE)</f>
        <v>Dirección General de Obra Pública</v>
      </c>
      <c r="J1809" s="1" t="s">
        <v>4110</v>
      </c>
      <c r="K1809" s="13">
        <v>45716.363483796296</v>
      </c>
      <c r="L1809" s="12">
        <v>45663</v>
      </c>
      <c r="M1809" s="12">
        <v>45752</v>
      </c>
      <c r="N1809" s="12">
        <v>45635</v>
      </c>
    </row>
    <row r="1810" spans="1:14" x14ac:dyDescent="0.25">
      <c r="A1810" s="1" t="s">
        <v>22</v>
      </c>
      <c r="B1810" s="1">
        <v>15294</v>
      </c>
      <c r="C1810" t="s">
        <v>2058</v>
      </c>
      <c r="D1810" t="s">
        <v>1144</v>
      </c>
      <c r="E1810" s="11">
        <v>413435.84</v>
      </c>
      <c r="F1810" s="11">
        <v>413435.81</v>
      </c>
      <c r="G1810" t="s">
        <v>12</v>
      </c>
      <c r="H1810" s="1">
        <v>2510</v>
      </c>
      <c r="I1810" s="1" t="str">
        <f>VLOOKUP(H1810,[1]Hoja1!$A$6:$B$86,2,FALSE)</f>
        <v>Dirección General de Obra Pública</v>
      </c>
      <c r="J1810" s="1" t="s">
        <v>4111</v>
      </c>
      <c r="K1810" s="13">
        <v>45716.363333333335</v>
      </c>
      <c r="L1810" s="12">
        <v>45663</v>
      </c>
      <c r="M1810" s="12">
        <v>45752</v>
      </c>
      <c r="N1810" s="12">
        <v>45635</v>
      </c>
    </row>
    <row r="1811" spans="1:14" x14ac:dyDescent="0.25">
      <c r="A1811" s="1" t="s">
        <v>22</v>
      </c>
      <c r="B1811" s="1">
        <v>15293</v>
      </c>
      <c r="C1811" t="s">
        <v>2059</v>
      </c>
      <c r="D1811" t="s">
        <v>2060</v>
      </c>
      <c r="E1811" s="11">
        <v>1076239.57</v>
      </c>
      <c r="F1811" s="11">
        <v>796846.83</v>
      </c>
      <c r="G1811" t="s">
        <v>12</v>
      </c>
      <c r="H1811" s="1">
        <v>2510</v>
      </c>
      <c r="I1811" s="1" t="str">
        <f>VLOOKUP(H1811,[1]Hoja1!$A$6:$B$86,2,FALSE)</f>
        <v>Dirección General de Obra Pública</v>
      </c>
      <c r="J1811" s="1" t="s">
        <v>4112</v>
      </c>
      <c r="K1811" s="13">
        <v>45716.363136574073</v>
      </c>
      <c r="L1811" s="12">
        <v>45656</v>
      </c>
      <c r="M1811" s="12">
        <v>45850</v>
      </c>
      <c r="N1811" s="12">
        <v>45630</v>
      </c>
    </row>
    <row r="1812" spans="1:14" x14ac:dyDescent="0.25">
      <c r="A1812" s="1" t="s">
        <v>22</v>
      </c>
      <c r="B1812" s="1">
        <v>15292</v>
      </c>
      <c r="C1812" t="s">
        <v>2061</v>
      </c>
      <c r="D1812" t="s">
        <v>1343</v>
      </c>
      <c r="E1812" s="11">
        <v>431034.48</v>
      </c>
      <c r="F1812" s="11">
        <v>10252.950000000001</v>
      </c>
      <c r="G1812" t="s">
        <v>12</v>
      </c>
      <c r="H1812" s="1">
        <v>2510</v>
      </c>
      <c r="I1812" s="1" t="str">
        <f>VLOOKUP(H1812,[1]Hoja1!$A$6:$B$86,2,FALSE)</f>
        <v>Dirección General de Obra Pública</v>
      </c>
      <c r="J1812" s="1" t="s">
        <v>4113</v>
      </c>
      <c r="K1812" s="13">
        <v>45716.362986111111</v>
      </c>
      <c r="L1812" s="12">
        <v>45631</v>
      </c>
      <c r="M1812" s="12">
        <v>45825</v>
      </c>
      <c r="N1812" s="12">
        <v>45631</v>
      </c>
    </row>
    <row r="1813" spans="1:14" x14ac:dyDescent="0.25">
      <c r="A1813" s="1" t="s">
        <v>22</v>
      </c>
      <c r="B1813" s="1">
        <v>15291</v>
      </c>
      <c r="C1813" t="s">
        <v>2062</v>
      </c>
      <c r="D1813" t="s">
        <v>1388</v>
      </c>
      <c r="E1813" s="11">
        <v>3103437.63</v>
      </c>
      <c r="F1813" s="11">
        <v>343385.11</v>
      </c>
      <c r="G1813" t="s">
        <v>12</v>
      </c>
      <c r="H1813" s="1">
        <v>2510</v>
      </c>
      <c r="I1813" s="1" t="str">
        <f>VLOOKUP(H1813,[1]Hoja1!$A$6:$B$86,2,FALSE)</f>
        <v>Dirección General de Obra Pública</v>
      </c>
      <c r="J1813" s="1" t="s">
        <v>4114</v>
      </c>
      <c r="K1813" s="13">
        <v>45716.362812500003</v>
      </c>
      <c r="L1813" s="12">
        <v>45649</v>
      </c>
      <c r="M1813" s="12">
        <v>45787</v>
      </c>
      <c r="N1813" s="12">
        <v>45642</v>
      </c>
    </row>
    <row r="1814" spans="1:14" x14ac:dyDescent="0.25">
      <c r="A1814" s="1" t="s">
        <v>22</v>
      </c>
      <c r="B1814" s="1">
        <v>15290</v>
      </c>
      <c r="C1814" t="s">
        <v>2063</v>
      </c>
      <c r="D1814" t="s">
        <v>1319</v>
      </c>
      <c r="E1814" s="11">
        <v>1196304.1000000001</v>
      </c>
      <c r="F1814" s="11">
        <v>115672.8</v>
      </c>
      <c r="G1814" t="s">
        <v>12</v>
      </c>
      <c r="H1814" s="1">
        <v>2510</v>
      </c>
      <c r="I1814" s="1" t="str">
        <f>VLOOKUP(H1814,[1]Hoja1!$A$6:$B$86,2,FALSE)</f>
        <v>Dirección General de Obra Pública</v>
      </c>
      <c r="J1814" s="1" t="s">
        <v>4115</v>
      </c>
      <c r="K1814" s="13">
        <v>45716.362581018519</v>
      </c>
      <c r="L1814" s="12">
        <v>45649</v>
      </c>
      <c r="M1814" s="12">
        <v>45787</v>
      </c>
      <c r="N1814" s="12">
        <v>45639</v>
      </c>
    </row>
    <row r="1815" spans="1:14" x14ac:dyDescent="0.25">
      <c r="A1815" s="1" t="s">
        <v>22</v>
      </c>
      <c r="B1815" s="1">
        <v>15289</v>
      </c>
      <c r="C1815" t="s">
        <v>2064</v>
      </c>
      <c r="D1815" t="s">
        <v>1142</v>
      </c>
      <c r="E1815" s="11">
        <v>1020474.03</v>
      </c>
      <c r="F1815" s="11">
        <v>692353.55</v>
      </c>
      <c r="G1815" t="s">
        <v>12</v>
      </c>
      <c r="H1815" s="1">
        <v>2510</v>
      </c>
      <c r="I1815" s="1" t="str">
        <f>VLOOKUP(H1815,[1]Hoja1!$A$6:$B$86,2,FALSE)</f>
        <v>Dirección General de Obra Pública</v>
      </c>
      <c r="J1815" s="1" t="s">
        <v>4116</v>
      </c>
      <c r="K1815" s="13">
        <v>45716.362395833334</v>
      </c>
      <c r="L1815" s="12">
        <v>45649</v>
      </c>
      <c r="M1815" s="12">
        <v>45885</v>
      </c>
      <c r="N1815" s="12">
        <v>45649</v>
      </c>
    </row>
    <row r="1816" spans="1:14" x14ac:dyDescent="0.25">
      <c r="A1816" s="1" t="s">
        <v>22</v>
      </c>
      <c r="B1816" s="1">
        <v>15288</v>
      </c>
      <c r="C1816" t="s">
        <v>2065</v>
      </c>
      <c r="D1816" t="s">
        <v>1340</v>
      </c>
      <c r="E1816" s="11">
        <v>573691.22</v>
      </c>
      <c r="F1816" s="11">
        <v>513110.41</v>
      </c>
      <c r="G1816" t="s">
        <v>12</v>
      </c>
      <c r="H1816" s="1">
        <v>2510</v>
      </c>
      <c r="I1816" s="1" t="str">
        <f>VLOOKUP(H1816,[1]Hoja1!$A$6:$B$86,2,FALSE)</f>
        <v>Dirección General de Obra Pública</v>
      </c>
      <c r="J1816" s="1" t="s">
        <v>4117</v>
      </c>
      <c r="K1816" s="13">
        <v>45716.362233796295</v>
      </c>
      <c r="L1816" s="12">
        <v>45649</v>
      </c>
      <c r="M1816" s="12">
        <v>45759</v>
      </c>
      <c r="N1816" s="12">
        <v>45639</v>
      </c>
    </row>
    <row r="1817" spans="1:14" x14ac:dyDescent="0.25">
      <c r="A1817" s="1" t="s">
        <v>22</v>
      </c>
      <c r="B1817" s="1">
        <v>15287</v>
      </c>
      <c r="C1817" t="s">
        <v>2066</v>
      </c>
      <c r="D1817" t="s">
        <v>1198</v>
      </c>
      <c r="E1817" s="11">
        <v>793975.31</v>
      </c>
      <c r="F1817" s="11">
        <v>0</v>
      </c>
      <c r="G1817" t="s">
        <v>12</v>
      </c>
      <c r="H1817" s="1">
        <v>2510</v>
      </c>
      <c r="I1817" s="1" t="str">
        <f>VLOOKUP(H1817,[1]Hoja1!$A$6:$B$86,2,FALSE)</f>
        <v>Dirección General de Obra Pública</v>
      </c>
      <c r="J1817" s="1" t="s">
        <v>4118</v>
      </c>
      <c r="K1817" s="13">
        <v>45716.362060185187</v>
      </c>
      <c r="L1817" s="12">
        <v>45649</v>
      </c>
      <c r="M1817" s="12">
        <v>45787</v>
      </c>
      <c r="N1817" s="12">
        <v>45642</v>
      </c>
    </row>
    <row r="1818" spans="1:14" x14ac:dyDescent="0.25">
      <c r="A1818" s="1" t="s">
        <v>22</v>
      </c>
      <c r="B1818" s="1">
        <v>15286</v>
      </c>
      <c r="C1818" t="s">
        <v>2067</v>
      </c>
      <c r="D1818" t="s">
        <v>1198</v>
      </c>
      <c r="E1818" s="11">
        <v>1723823.98</v>
      </c>
      <c r="F1818" s="11">
        <v>0</v>
      </c>
      <c r="G1818" t="s">
        <v>12</v>
      </c>
      <c r="H1818" s="1">
        <v>2510</v>
      </c>
      <c r="I1818" s="1" t="str">
        <f>VLOOKUP(H1818,[1]Hoja1!$A$6:$B$86,2,FALSE)</f>
        <v>Dirección General de Obra Pública</v>
      </c>
      <c r="J1818" s="1" t="s">
        <v>4119</v>
      </c>
      <c r="K1818" s="13">
        <v>45716.361886574072</v>
      </c>
      <c r="L1818" s="12">
        <v>45649</v>
      </c>
      <c r="M1818" s="12">
        <v>45948</v>
      </c>
      <c r="N1818" s="12">
        <v>45642</v>
      </c>
    </row>
    <row r="1819" spans="1:14" x14ac:dyDescent="0.25">
      <c r="A1819" s="1" t="s">
        <v>22</v>
      </c>
      <c r="B1819" s="1">
        <v>15285</v>
      </c>
      <c r="C1819" t="s">
        <v>2068</v>
      </c>
      <c r="D1819" t="s">
        <v>1681</v>
      </c>
      <c r="E1819" s="11">
        <v>1330971.43</v>
      </c>
      <c r="F1819" s="11">
        <v>0</v>
      </c>
      <c r="G1819" t="s">
        <v>12</v>
      </c>
      <c r="H1819" s="1">
        <v>2510</v>
      </c>
      <c r="I1819" s="1" t="str">
        <f>VLOOKUP(H1819,[1]Hoja1!$A$6:$B$86,2,FALSE)</f>
        <v>Dirección General de Obra Pública</v>
      </c>
      <c r="J1819" s="1" t="s">
        <v>4120</v>
      </c>
      <c r="K1819" s="13">
        <v>45716.361134259256</v>
      </c>
      <c r="L1819" s="12">
        <v>45649</v>
      </c>
      <c r="M1819" s="12">
        <v>45829</v>
      </c>
      <c r="N1819" s="12">
        <v>45643</v>
      </c>
    </row>
    <row r="1820" spans="1:14" x14ac:dyDescent="0.25">
      <c r="A1820" s="1" t="s">
        <v>22</v>
      </c>
      <c r="B1820" s="1">
        <v>15284</v>
      </c>
      <c r="C1820" t="s">
        <v>2069</v>
      </c>
      <c r="D1820" t="s">
        <v>1681</v>
      </c>
      <c r="E1820" s="11">
        <v>1209819</v>
      </c>
      <c r="F1820" s="11">
        <v>0</v>
      </c>
      <c r="G1820" t="s">
        <v>12</v>
      </c>
      <c r="H1820" s="1">
        <v>2510</v>
      </c>
      <c r="I1820" s="1" t="str">
        <f>VLOOKUP(H1820,[1]Hoja1!$A$6:$B$86,2,FALSE)</f>
        <v>Dirección General de Obra Pública</v>
      </c>
      <c r="J1820" s="1" t="s">
        <v>4121</v>
      </c>
      <c r="K1820" s="13">
        <v>45716.359803240739</v>
      </c>
      <c r="L1820" s="12">
        <v>45649</v>
      </c>
      <c r="M1820" s="12">
        <v>45829</v>
      </c>
      <c r="N1820" s="12">
        <v>45643</v>
      </c>
    </row>
    <row r="1821" spans="1:14" x14ac:dyDescent="0.25">
      <c r="A1821" s="1" t="s">
        <v>22</v>
      </c>
      <c r="B1821" s="1">
        <v>15283</v>
      </c>
      <c r="C1821" t="s">
        <v>2070</v>
      </c>
      <c r="D1821" t="s">
        <v>1681</v>
      </c>
      <c r="E1821" s="11">
        <v>2153904.73</v>
      </c>
      <c r="F1821" s="11">
        <v>1224881.8</v>
      </c>
      <c r="G1821" t="s">
        <v>12</v>
      </c>
      <c r="H1821" s="1">
        <v>2510</v>
      </c>
      <c r="I1821" s="1" t="str">
        <f>VLOOKUP(H1821,[1]Hoja1!$A$6:$B$86,2,FALSE)</f>
        <v>Dirección General de Obra Pública</v>
      </c>
      <c r="J1821" s="1" t="s">
        <v>4122</v>
      </c>
      <c r="K1821" s="13">
        <v>45716.359652777777</v>
      </c>
      <c r="L1821" s="12">
        <v>45649</v>
      </c>
      <c r="M1821" s="12">
        <v>45829</v>
      </c>
      <c r="N1821" s="12">
        <v>45643</v>
      </c>
    </row>
    <row r="1822" spans="1:14" x14ac:dyDescent="0.25">
      <c r="A1822" s="1" t="s">
        <v>22</v>
      </c>
      <c r="B1822" s="1">
        <v>15282</v>
      </c>
      <c r="C1822" t="s">
        <v>2071</v>
      </c>
      <c r="D1822" t="s">
        <v>2025</v>
      </c>
      <c r="E1822" s="11">
        <v>172317.75</v>
      </c>
      <c r="F1822" s="11">
        <v>53678.18</v>
      </c>
      <c r="G1822" t="s">
        <v>12</v>
      </c>
      <c r="H1822" s="1">
        <v>2510</v>
      </c>
      <c r="I1822" s="1" t="str">
        <f>VLOOKUP(H1822,[1]Hoja1!$A$6:$B$86,2,FALSE)</f>
        <v>Dirección General de Obra Pública</v>
      </c>
      <c r="J1822" s="1" t="s">
        <v>4123</v>
      </c>
      <c r="K1822" s="13">
        <v>45716.359513888892</v>
      </c>
      <c r="L1822" s="12">
        <v>45649</v>
      </c>
      <c r="M1822" s="12">
        <v>45759</v>
      </c>
      <c r="N1822" s="12">
        <v>45642</v>
      </c>
    </row>
    <row r="1823" spans="1:14" x14ac:dyDescent="0.25">
      <c r="A1823" s="1" t="s">
        <v>22</v>
      </c>
      <c r="B1823" s="1">
        <v>15281</v>
      </c>
      <c r="C1823" t="s">
        <v>2072</v>
      </c>
      <c r="D1823" t="s">
        <v>2073</v>
      </c>
      <c r="E1823" s="11">
        <v>430582.15</v>
      </c>
      <c r="F1823" s="11">
        <v>213269.91</v>
      </c>
      <c r="G1823" t="s">
        <v>12</v>
      </c>
      <c r="H1823" s="1">
        <v>2510</v>
      </c>
      <c r="I1823" s="1" t="str">
        <f>VLOOKUP(H1823,[1]Hoja1!$A$6:$B$86,2,FALSE)</f>
        <v>Dirección General de Obra Pública</v>
      </c>
      <c r="J1823" s="1" t="s">
        <v>4124</v>
      </c>
      <c r="K1823" s="13">
        <v>45716.359340277777</v>
      </c>
      <c r="L1823" s="12">
        <v>45649</v>
      </c>
      <c r="M1823" s="12">
        <v>45787</v>
      </c>
      <c r="N1823" s="12">
        <v>45643</v>
      </c>
    </row>
    <row r="1824" spans="1:14" x14ac:dyDescent="0.25">
      <c r="A1824" s="1" t="s">
        <v>22</v>
      </c>
      <c r="B1824" s="1">
        <v>15280</v>
      </c>
      <c r="C1824" t="s">
        <v>2074</v>
      </c>
      <c r="D1824" t="s">
        <v>1198</v>
      </c>
      <c r="E1824" s="11">
        <v>1293096.32</v>
      </c>
      <c r="F1824" s="11">
        <v>0</v>
      </c>
      <c r="G1824" t="s">
        <v>12</v>
      </c>
      <c r="H1824" s="1">
        <v>2510</v>
      </c>
      <c r="I1824" s="1" t="str">
        <f>VLOOKUP(H1824,[1]Hoja1!$A$6:$B$86,2,FALSE)</f>
        <v>Dirección General de Obra Pública</v>
      </c>
      <c r="J1824" s="1" t="s">
        <v>4125</v>
      </c>
      <c r="K1824" s="13">
        <v>45716.359178240738</v>
      </c>
      <c r="L1824" s="12">
        <v>45649</v>
      </c>
      <c r="M1824" s="12">
        <v>45773</v>
      </c>
      <c r="N1824" s="12">
        <v>45643</v>
      </c>
    </row>
    <row r="1825" spans="1:14" x14ac:dyDescent="0.25">
      <c r="A1825" s="1" t="s">
        <v>22</v>
      </c>
      <c r="B1825" s="1">
        <v>15279</v>
      </c>
      <c r="C1825" t="s">
        <v>2075</v>
      </c>
      <c r="D1825" t="s">
        <v>1160</v>
      </c>
      <c r="E1825" s="11">
        <v>1856385.46</v>
      </c>
      <c r="F1825" s="11">
        <v>51199.41</v>
      </c>
      <c r="G1825" t="s">
        <v>12</v>
      </c>
      <c r="H1825" s="1">
        <v>2510</v>
      </c>
      <c r="I1825" s="1" t="str">
        <f>VLOOKUP(H1825,[1]Hoja1!$A$6:$B$86,2,FALSE)</f>
        <v>Dirección General de Obra Pública</v>
      </c>
      <c r="J1825" s="1" t="s">
        <v>4126</v>
      </c>
      <c r="K1825" s="13">
        <v>45716.358935185184</v>
      </c>
      <c r="L1825" s="12">
        <v>45649</v>
      </c>
      <c r="M1825" s="12">
        <v>45815</v>
      </c>
      <c r="N1825" s="12">
        <v>45643</v>
      </c>
    </row>
    <row r="1826" spans="1:14" x14ac:dyDescent="0.25">
      <c r="A1826" s="1" t="s">
        <v>22</v>
      </c>
      <c r="B1826" s="1">
        <v>15278</v>
      </c>
      <c r="C1826" t="s">
        <v>2076</v>
      </c>
      <c r="D1826" t="s">
        <v>1277</v>
      </c>
      <c r="E1826" s="11">
        <v>1517169.03</v>
      </c>
      <c r="F1826" s="11">
        <v>213435.93</v>
      </c>
      <c r="G1826" t="s">
        <v>12</v>
      </c>
      <c r="H1826" s="1">
        <v>2510</v>
      </c>
      <c r="I1826" s="1" t="str">
        <f>VLOOKUP(H1826,[1]Hoja1!$A$6:$B$86,2,FALSE)</f>
        <v>Dirección General de Obra Pública</v>
      </c>
      <c r="J1826" s="1" t="s">
        <v>4127</v>
      </c>
      <c r="K1826" s="13">
        <v>45716.358807870369</v>
      </c>
      <c r="L1826" s="12">
        <v>45649</v>
      </c>
      <c r="M1826" s="12">
        <v>45829</v>
      </c>
      <c r="N1826" s="12">
        <v>45643</v>
      </c>
    </row>
    <row r="1827" spans="1:14" x14ac:dyDescent="0.25">
      <c r="A1827" s="1" t="s">
        <v>22</v>
      </c>
      <c r="B1827" s="1">
        <v>15277</v>
      </c>
      <c r="C1827" t="s">
        <v>2077</v>
      </c>
      <c r="D1827" t="s">
        <v>2078</v>
      </c>
      <c r="E1827" s="11">
        <v>957869.63</v>
      </c>
      <c r="F1827" s="11">
        <v>393271.97</v>
      </c>
      <c r="G1827" t="s">
        <v>12</v>
      </c>
      <c r="H1827" s="1">
        <v>2510</v>
      </c>
      <c r="I1827" s="1" t="str">
        <f>VLOOKUP(H1827,[1]Hoja1!$A$6:$B$86,2,FALSE)</f>
        <v>Dirección General de Obra Pública</v>
      </c>
      <c r="J1827" s="1" t="s">
        <v>4128</v>
      </c>
      <c r="K1827" s="13">
        <v>45716.358634259261</v>
      </c>
      <c r="L1827" s="12">
        <v>45649</v>
      </c>
      <c r="M1827" s="12">
        <v>45893</v>
      </c>
      <c r="N1827" s="12">
        <v>45643</v>
      </c>
    </row>
    <row r="1828" spans="1:14" x14ac:dyDescent="0.25">
      <c r="A1828" s="1" t="s">
        <v>22</v>
      </c>
      <c r="B1828" s="1">
        <v>15276</v>
      </c>
      <c r="C1828" t="s">
        <v>1360</v>
      </c>
      <c r="D1828" t="s">
        <v>1361</v>
      </c>
      <c r="E1828" s="11">
        <v>1745738.94</v>
      </c>
      <c r="F1828" s="11">
        <v>1277635.08</v>
      </c>
      <c r="G1828" t="s">
        <v>12</v>
      </c>
      <c r="H1828" s="1">
        <v>2510</v>
      </c>
      <c r="I1828" s="1" t="str">
        <f>VLOOKUP(H1828,[1]Hoja1!$A$6:$B$86,2,FALSE)</f>
        <v>Dirección General de Obra Pública</v>
      </c>
      <c r="J1828" s="1" t="s">
        <v>4129</v>
      </c>
      <c r="K1828" s="13">
        <v>45716.358449074076</v>
      </c>
      <c r="L1828" s="12">
        <v>45656</v>
      </c>
      <c r="M1828" s="12">
        <v>45828</v>
      </c>
      <c r="N1828" s="12">
        <v>45642</v>
      </c>
    </row>
    <row r="1829" spans="1:14" x14ac:dyDescent="0.25">
      <c r="A1829" s="1" t="s">
        <v>22</v>
      </c>
      <c r="B1829" s="1">
        <v>15275</v>
      </c>
      <c r="C1829" t="s">
        <v>2079</v>
      </c>
      <c r="D1829" t="s">
        <v>1243</v>
      </c>
      <c r="E1829" s="11">
        <v>1756973.28</v>
      </c>
      <c r="F1829" s="11">
        <v>1003811.47</v>
      </c>
      <c r="G1829" t="s">
        <v>12</v>
      </c>
      <c r="H1829" s="1">
        <v>2510</v>
      </c>
      <c r="I1829" s="1" t="str">
        <f>VLOOKUP(H1829,[1]Hoja1!$A$6:$B$86,2,FALSE)</f>
        <v>Dirección General de Obra Pública</v>
      </c>
      <c r="J1829" s="1" t="s">
        <v>4130</v>
      </c>
      <c r="K1829" s="13">
        <v>45716.358298611114</v>
      </c>
      <c r="L1829" s="12">
        <v>45656</v>
      </c>
      <c r="M1829" s="12">
        <v>45766</v>
      </c>
      <c r="N1829" s="12">
        <v>45643</v>
      </c>
    </row>
    <row r="1830" spans="1:14" x14ac:dyDescent="0.25">
      <c r="A1830" s="1" t="s">
        <v>22</v>
      </c>
      <c r="B1830" s="1">
        <v>15274</v>
      </c>
      <c r="C1830" t="s">
        <v>2080</v>
      </c>
      <c r="D1830" t="s">
        <v>1122</v>
      </c>
      <c r="E1830" s="11">
        <v>805522.57</v>
      </c>
      <c r="F1830" s="11">
        <v>805522.57</v>
      </c>
      <c r="G1830" t="s">
        <v>12</v>
      </c>
      <c r="H1830" s="1">
        <v>1810</v>
      </c>
      <c r="I1830" s="1" t="str">
        <f>VLOOKUP(H1830,[1]Hoja1!$A$6:$B$86,2,FALSE)</f>
        <v>Dirección General de Desarrollo Rural</v>
      </c>
      <c r="J1830" s="1" t="s">
        <v>4131</v>
      </c>
      <c r="K1830" s="13">
        <v>45716.358101851853</v>
      </c>
      <c r="L1830" s="12">
        <v>45643</v>
      </c>
      <c r="M1830" s="12">
        <v>45751</v>
      </c>
      <c r="N1830" s="12">
        <v>45643</v>
      </c>
    </row>
    <row r="1831" spans="1:14" x14ac:dyDescent="0.25">
      <c r="A1831" s="1" t="s">
        <v>22</v>
      </c>
      <c r="B1831" s="1">
        <v>15273</v>
      </c>
      <c r="C1831" t="s">
        <v>2081</v>
      </c>
      <c r="D1831" t="s">
        <v>1296</v>
      </c>
      <c r="E1831" s="11">
        <v>822732.44</v>
      </c>
      <c r="F1831" s="11">
        <v>822732.31</v>
      </c>
      <c r="G1831" t="s">
        <v>12</v>
      </c>
      <c r="H1831" s="1">
        <v>1816</v>
      </c>
      <c r="I1831" s="1" t="str">
        <f>VLOOKUP(H1831,[1]Hoja1!$A$6:$B$86,2,FALSE)</f>
        <v>Dirección de Programas Estratégicos</v>
      </c>
      <c r="J1831" s="1" t="s">
        <v>4132</v>
      </c>
      <c r="K1831" s="13">
        <v>45716.357893518521</v>
      </c>
      <c r="L1831" s="12">
        <v>45678</v>
      </c>
      <c r="M1831" s="12">
        <v>45808</v>
      </c>
      <c r="N1831" s="12">
        <v>45644</v>
      </c>
    </row>
    <row r="1832" spans="1:14" x14ac:dyDescent="0.25">
      <c r="A1832" s="1" t="s">
        <v>22</v>
      </c>
      <c r="B1832" s="1">
        <v>15272</v>
      </c>
      <c r="C1832" t="s">
        <v>2082</v>
      </c>
      <c r="D1832" t="s">
        <v>1317</v>
      </c>
      <c r="E1832" s="11">
        <v>1662211.55</v>
      </c>
      <c r="F1832" s="11">
        <v>1225363.22</v>
      </c>
      <c r="G1832" t="s">
        <v>12</v>
      </c>
      <c r="H1832" s="1">
        <v>1816</v>
      </c>
      <c r="I1832" s="1" t="str">
        <f>VLOOKUP(H1832,[1]Hoja1!$A$6:$B$86,2,FALSE)</f>
        <v>Dirección de Programas Estratégicos</v>
      </c>
      <c r="J1832" s="1" t="s">
        <v>4133</v>
      </c>
      <c r="K1832" s="13">
        <v>45716.357083333336</v>
      </c>
      <c r="L1832" s="12">
        <v>45678</v>
      </c>
      <c r="M1832" s="12">
        <v>45788</v>
      </c>
      <c r="N1832" s="12">
        <v>45644</v>
      </c>
    </row>
    <row r="1833" spans="1:14" x14ac:dyDescent="0.25">
      <c r="A1833" s="1" t="s">
        <v>22</v>
      </c>
      <c r="B1833" s="1">
        <v>15271</v>
      </c>
      <c r="C1833" t="s">
        <v>1756</v>
      </c>
      <c r="D1833" t="s">
        <v>1234</v>
      </c>
      <c r="E1833" s="11">
        <v>14050.35</v>
      </c>
      <c r="F1833" s="11">
        <v>14050.33</v>
      </c>
      <c r="G1833" t="s">
        <v>12</v>
      </c>
      <c r="H1833" s="1">
        <v>2510</v>
      </c>
      <c r="I1833" s="1" t="str">
        <f>VLOOKUP(H1833,[1]Hoja1!$A$6:$B$86,2,FALSE)</f>
        <v>Dirección General de Obra Pública</v>
      </c>
      <c r="J1833" s="1" t="s">
        <v>4134</v>
      </c>
      <c r="K1833" s="13">
        <v>45716.356886574074</v>
      </c>
      <c r="L1833" s="12">
        <v>45632</v>
      </c>
      <c r="M1833" s="12">
        <v>45761</v>
      </c>
      <c r="N1833" s="12">
        <v>45632</v>
      </c>
    </row>
    <row r="1834" spans="1:14" x14ac:dyDescent="0.25">
      <c r="A1834" s="1" t="s">
        <v>22</v>
      </c>
      <c r="B1834" s="1">
        <v>15270</v>
      </c>
      <c r="C1834" t="s">
        <v>2083</v>
      </c>
      <c r="D1834" t="s">
        <v>1123</v>
      </c>
      <c r="E1834" s="11">
        <v>346168.47</v>
      </c>
      <c r="F1834" s="11">
        <v>345618.76</v>
      </c>
      <c r="G1834" t="s">
        <v>12</v>
      </c>
      <c r="H1834" s="1">
        <v>2510</v>
      </c>
      <c r="I1834" s="1" t="str">
        <f>VLOOKUP(H1834,[1]Hoja1!$A$6:$B$86,2,FALSE)</f>
        <v>Dirección General de Obra Pública</v>
      </c>
      <c r="J1834" s="1" t="s">
        <v>4135</v>
      </c>
      <c r="K1834" s="13">
        <v>45716.354513888888</v>
      </c>
      <c r="L1834" s="12">
        <v>45656</v>
      </c>
      <c r="M1834" s="12">
        <v>45689</v>
      </c>
      <c r="N1834" s="12">
        <v>45644</v>
      </c>
    </row>
    <row r="1835" spans="1:14" x14ac:dyDescent="0.25">
      <c r="A1835" s="1" t="s">
        <v>22</v>
      </c>
      <c r="B1835" s="1">
        <v>15268</v>
      </c>
      <c r="C1835" t="s">
        <v>2084</v>
      </c>
      <c r="D1835" t="s">
        <v>60</v>
      </c>
      <c r="E1835" s="11">
        <v>2577586.21</v>
      </c>
      <c r="F1835" s="11">
        <v>2066541.08</v>
      </c>
      <c r="G1835" t="s">
        <v>12</v>
      </c>
      <c r="H1835" s="1">
        <v>2510</v>
      </c>
      <c r="I1835" s="1" t="str">
        <f>VLOOKUP(H1835,[1]Hoja1!$A$6:$B$86,2,FALSE)</f>
        <v>Dirección General de Obra Pública</v>
      </c>
      <c r="J1835" s="1" t="s">
        <v>4136</v>
      </c>
      <c r="K1835" s="13">
        <v>45716.356296296297</v>
      </c>
      <c r="L1835" s="12">
        <v>45656</v>
      </c>
      <c r="M1835" s="12">
        <v>45787</v>
      </c>
      <c r="N1835" s="12">
        <v>45644</v>
      </c>
    </row>
    <row r="1836" spans="1:14" x14ac:dyDescent="0.25">
      <c r="A1836" s="1" t="s">
        <v>22</v>
      </c>
      <c r="B1836" s="1">
        <v>15267</v>
      </c>
      <c r="C1836" t="s">
        <v>2085</v>
      </c>
      <c r="D1836" t="s">
        <v>1312</v>
      </c>
      <c r="E1836" s="11">
        <v>4730253.8899999997</v>
      </c>
      <c r="F1836" s="11">
        <v>3641367.91</v>
      </c>
      <c r="G1836" t="s">
        <v>12</v>
      </c>
      <c r="H1836" s="1">
        <v>2210</v>
      </c>
      <c r="I1836" s="1" t="str">
        <f>VLOOKUP(H1836,[1]Hoja1!$A$6:$B$86,2,FALSE)</f>
        <v>Dirección General de Educación</v>
      </c>
      <c r="J1836" s="1" t="s">
        <v>4137</v>
      </c>
      <c r="K1836" s="13">
        <v>45716.356111111112</v>
      </c>
      <c r="L1836" s="12">
        <v>45656</v>
      </c>
      <c r="M1836" s="12">
        <v>45793</v>
      </c>
      <c r="N1836" s="12">
        <v>45644</v>
      </c>
    </row>
    <row r="1837" spans="1:14" x14ac:dyDescent="0.25">
      <c r="A1837" s="1" t="s">
        <v>22</v>
      </c>
      <c r="B1837" s="1">
        <v>15266</v>
      </c>
      <c r="C1837" t="s">
        <v>2086</v>
      </c>
      <c r="D1837" t="s">
        <v>1169</v>
      </c>
      <c r="E1837" s="11">
        <v>3465516.84</v>
      </c>
      <c r="F1837" s="11">
        <v>1787792.66</v>
      </c>
      <c r="G1837" t="s">
        <v>12</v>
      </c>
      <c r="H1837" s="1">
        <v>2510</v>
      </c>
      <c r="I1837" s="1" t="str">
        <f>VLOOKUP(H1837,[1]Hoja1!$A$6:$B$86,2,FALSE)</f>
        <v>Dirección General de Obra Pública</v>
      </c>
      <c r="J1837" s="1" t="s">
        <v>4138</v>
      </c>
      <c r="K1837" s="13">
        <v>45716.355937499997</v>
      </c>
      <c r="L1837" s="12">
        <v>45656</v>
      </c>
      <c r="M1837" s="12">
        <v>45863</v>
      </c>
      <c r="N1837" s="12">
        <v>45644</v>
      </c>
    </row>
    <row r="1838" spans="1:14" x14ac:dyDescent="0.25">
      <c r="A1838" s="1" t="s">
        <v>22</v>
      </c>
      <c r="B1838" s="1">
        <v>15265</v>
      </c>
      <c r="C1838" t="s">
        <v>2087</v>
      </c>
      <c r="D1838" t="s">
        <v>1726</v>
      </c>
      <c r="E1838" s="11">
        <v>1339369.83</v>
      </c>
      <c r="F1838" s="11">
        <v>776988.99</v>
      </c>
      <c r="G1838" t="s">
        <v>12</v>
      </c>
      <c r="H1838" s="1">
        <v>1816</v>
      </c>
      <c r="I1838" s="1" t="str">
        <f>VLOOKUP(H1838,[1]Hoja1!$A$6:$B$86,2,FALSE)</f>
        <v>Dirección de Programas Estratégicos</v>
      </c>
      <c r="J1838" s="1" t="s">
        <v>4139</v>
      </c>
      <c r="K1838" s="13">
        <v>45716.353738425925</v>
      </c>
      <c r="L1838" s="12">
        <v>45656</v>
      </c>
      <c r="M1838" s="12">
        <v>45766</v>
      </c>
      <c r="N1838" s="12">
        <v>45644</v>
      </c>
    </row>
    <row r="1839" spans="1:14" x14ac:dyDescent="0.25">
      <c r="A1839" s="1" t="s">
        <v>22</v>
      </c>
      <c r="B1839" s="1">
        <v>15264</v>
      </c>
      <c r="C1839" t="s">
        <v>1756</v>
      </c>
      <c r="D1839" t="s">
        <v>1757</v>
      </c>
      <c r="E1839" s="11">
        <v>388281.34</v>
      </c>
      <c r="F1839" s="11">
        <v>388281.31</v>
      </c>
      <c r="G1839" t="s">
        <v>12</v>
      </c>
      <c r="H1839" s="1">
        <v>2210</v>
      </c>
      <c r="I1839" s="1" t="str">
        <f>VLOOKUP(H1839,[1]Hoja1!$A$6:$B$86,2,FALSE)</f>
        <v>Dirección General de Educación</v>
      </c>
      <c r="J1839" s="1" t="s">
        <v>4140</v>
      </c>
      <c r="K1839" s="13">
        <v>45715.821527777778</v>
      </c>
      <c r="L1839" s="12">
        <v>45632</v>
      </c>
      <c r="M1839" s="12">
        <v>45761</v>
      </c>
      <c r="N1839" s="12">
        <v>45632</v>
      </c>
    </row>
    <row r="1840" spans="1:14" x14ac:dyDescent="0.25">
      <c r="A1840" s="1" t="s">
        <v>22</v>
      </c>
      <c r="B1840" s="1">
        <v>15263</v>
      </c>
      <c r="C1840" t="s">
        <v>2080</v>
      </c>
      <c r="D1840" t="s">
        <v>1254</v>
      </c>
      <c r="E1840" s="11">
        <v>22929.79</v>
      </c>
      <c r="F1840" s="11">
        <v>0</v>
      </c>
      <c r="G1840" t="s">
        <v>12</v>
      </c>
      <c r="H1840" s="1">
        <v>2510</v>
      </c>
      <c r="I1840" s="1" t="str">
        <f>VLOOKUP(H1840,[1]Hoja1!$A$6:$B$86,2,FALSE)</f>
        <v>Dirección General de Obra Pública</v>
      </c>
      <c r="J1840" s="1" t="s">
        <v>4141</v>
      </c>
      <c r="K1840" s="13">
        <v>45715.82167824074</v>
      </c>
      <c r="L1840" s="12">
        <v>45643</v>
      </c>
      <c r="M1840" s="12">
        <v>45751</v>
      </c>
      <c r="N1840" s="12">
        <v>45643</v>
      </c>
    </row>
    <row r="1841" spans="1:14" x14ac:dyDescent="0.25">
      <c r="A1841" s="1" t="s">
        <v>22</v>
      </c>
      <c r="B1841" s="1">
        <v>15261</v>
      </c>
      <c r="C1841" t="s">
        <v>2088</v>
      </c>
      <c r="D1841" t="s">
        <v>1309</v>
      </c>
      <c r="E1841" s="11">
        <v>3313302.05</v>
      </c>
      <c r="F1841" s="11">
        <v>1481943.28</v>
      </c>
      <c r="G1841" t="s">
        <v>12</v>
      </c>
      <c r="H1841" s="1">
        <v>2210</v>
      </c>
      <c r="I1841" s="1" t="str">
        <f>VLOOKUP(H1841,[1]Hoja1!$A$6:$B$86,2,FALSE)</f>
        <v>Dirección General de Educación</v>
      </c>
      <c r="J1841" s="1" t="s">
        <v>4142</v>
      </c>
      <c r="K1841" s="13">
        <v>45715.822048611109</v>
      </c>
      <c r="L1841" s="12">
        <v>45656</v>
      </c>
      <c r="M1841" s="12">
        <v>45795</v>
      </c>
      <c r="N1841" s="12">
        <v>45639</v>
      </c>
    </row>
    <row r="1842" spans="1:14" x14ac:dyDescent="0.25">
      <c r="A1842" s="1" t="s">
        <v>22</v>
      </c>
      <c r="B1842" s="1">
        <v>15260</v>
      </c>
      <c r="C1842" t="s">
        <v>2085</v>
      </c>
      <c r="D1842" t="s">
        <v>1266</v>
      </c>
      <c r="E1842" s="11">
        <v>210969.33</v>
      </c>
      <c r="F1842" s="11">
        <v>171853.75</v>
      </c>
      <c r="G1842" t="s">
        <v>12</v>
      </c>
      <c r="H1842" s="1">
        <v>2510</v>
      </c>
      <c r="I1842" s="1" t="str">
        <f>VLOOKUP(H1842,[1]Hoja1!$A$6:$B$86,2,FALSE)</f>
        <v>Dirección General de Obra Pública</v>
      </c>
      <c r="J1842" s="1" t="s">
        <v>4143</v>
      </c>
      <c r="K1842" s="13">
        <v>45715.822268518517</v>
      </c>
      <c r="L1842" s="12">
        <v>45656</v>
      </c>
      <c r="M1842" s="12">
        <v>45793</v>
      </c>
      <c r="N1842" s="12">
        <v>45644</v>
      </c>
    </row>
    <row r="1843" spans="1:14" x14ac:dyDescent="0.25">
      <c r="A1843" s="1" t="s">
        <v>22</v>
      </c>
      <c r="B1843" s="1">
        <v>15259</v>
      </c>
      <c r="C1843" t="s">
        <v>2089</v>
      </c>
      <c r="D1843" t="s">
        <v>1377</v>
      </c>
      <c r="E1843" s="11">
        <v>1584475.63</v>
      </c>
      <c r="F1843" s="11">
        <v>1522690.71</v>
      </c>
      <c r="G1843" t="s">
        <v>12</v>
      </c>
      <c r="H1843" s="1">
        <v>1816</v>
      </c>
      <c r="I1843" s="1" t="str">
        <f>VLOOKUP(H1843,[1]Hoja1!$A$6:$B$86,2,FALSE)</f>
        <v>Dirección de Programas Estratégicos</v>
      </c>
      <c r="J1843" s="1" t="s">
        <v>4144</v>
      </c>
      <c r="K1843" s="13">
        <v>45715.822465277779</v>
      </c>
      <c r="L1843" s="12">
        <v>45656</v>
      </c>
      <c r="M1843" s="12">
        <v>45766</v>
      </c>
      <c r="N1843" s="12">
        <v>45644</v>
      </c>
    </row>
    <row r="1844" spans="1:14" x14ac:dyDescent="0.25">
      <c r="A1844" s="1" t="s">
        <v>22</v>
      </c>
      <c r="B1844" s="1">
        <v>15258</v>
      </c>
      <c r="C1844" t="s">
        <v>2090</v>
      </c>
      <c r="D1844" t="s">
        <v>1172</v>
      </c>
      <c r="E1844" s="11">
        <v>2176464.4</v>
      </c>
      <c r="F1844" s="11">
        <v>1895387.73</v>
      </c>
      <c r="G1844" t="s">
        <v>12</v>
      </c>
      <c r="H1844" s="1">
        <v>1816</v>
      </c>
      <c r="I1844" s="1" t="str">
        <f>VLOOKUP(H1844,[1]Hoja1!$A$6:$B$86,2,FALSE)</f>
        <v>Dirección de Programas Estratégicos</v>
      </c>
      <c r="J1844" s="1" t="s">
        <v>4145</v>
      </c>
      <c r="K1844" s="13">
        <v>45715.822650462964</v>
      </c>
      <c r="L1844" s="12">
        <v>45678</v>
      </c>
      <c r="M1844" s="12">
        <v>45829</v>
      </c>
      <c r="N1844" s="12">
        <v>45644</v>
      </c>
    </row>
    <row r="1845" spans="1:14" x14ac:dyDescent="0.25">
      <c r="A1845" s="1" t="s">
        <v>22</v>
      </c>
      <c r="B1845" s="1">
        <v>15257</v>
      </c>
      <c r="C1845" t="s">
        <v>1235</v>
      </c>
      <c r="D1845" t="s">
        <v>1237</v>
      </c>
      <c r="E1845" s="11">
        <v>2022904.31</v>
      </c>
      <c r="F1845" s="11">
        <v>1882003.99</v>
      </c>
      <c r="G1845" t="s">
        <v>12</v>
      </c>
      <c r="H1845" s="1">
        <v>2210</v>
      </c>
      <c r="I1845" s="1" t="str">
        <f>VLOOKUP(H1845,[1]Hoja1!$A$6:$B$86,2,FALSE)</f>
        <v>Dirección General de Educación</v>
      </c>
      <c r="J1845" s="1" t="s">
        <v>4146</v>
      </c>
      <c r="K1845" s="13">
        <v>45715.822835648149</v>
      </c>
      <c r="L1845" s="12">
        <v>45656</v>
      </c>
      <c r="M1845" s="12">
        <v>45780</v>
      </c>
      <c r="N1845" s="12">
        <v>45639</v>
      </c>
    </row>
    <row r="1846" spans="1:14" x14ac:dyDescent="0.25">
      <c r="A1846" s="1" t="s">
        <v>22</v>
      </c>
      <c r="B1846" s="1">
        <v>15256</v>
      </c>
      <c r="C1846" t="s">
        <v>2091</v>
      </c>
      <c r="D1846" t="s">
        <v>1689</v>
      </c>
      <c r="E1846" s="11">
        <v>2905172.41</v>
      </c>
      <c r="F1846" s="11">
        <v>495505.22</v>
      </c>
      <c r="G1846" t="s">
        <v>12</v>
      </c>
      <c r="H1846" s="1">
        <v>2210</v>
      </c>
      <c r="I1846" s="1" t="str">
        <f>VLOOKUP(H1846,[1]Hoja1!$A$6:$B$86,2,FALSE)</f>
        <v>Dirección General de Educación</v>
      </c>
      <c r="J1846" s="1" t="s">
        <v>4147</v>
      </c>
      <c r="K1846" s="13">
        <v>45715.823067129626</v>
      </c>
      <c r="L1846" s="12">
        <v>45656</v>
      </c>
      <c r="M1846" s="12">
        <v>45803</v>
      </c>
      <c r="N1846" s="12">
        <v>45639</v>
      </c>
    </row>
    <row r="1847" spans="1:14" x14ac:dyDescent="0.25">
      <c r="A1847" s="1" t="s">
        <v>22</v>
      </c>
      <c r="B1847" s="1">
        <v>15255</v>
      </c>
      <c r="C1847" t="s">
        <v>2092</v>
      </c>
      <c r="D1847" t="s">
        <v>1123</v>
      </c>
      <c r="E1847" s="11">
        <v>332198.88</v>
      </c>
      <c r="F1847" s="11">
        <v>331905.40999999997</v>
      </c>
      <c r="G1847" t="s">
        <v>12</v>
      </c>
      <c r="H1847" s="1">
        <v>2510</v>
      </c>
      <c r="I1847" s="1" t="str">
        <f>VLOOKUP(H1847,[1]Hoja1!$A$6:$B$86,2,FALSE)</f>
        <v>Dirección General de Obra Pública</v>
      </c>
      <c r="J1847" s="1" t="s">
        <v>4148</v>
      </c>
      <c r="K1847" s="13">
        <v>45715.823298611111</v>
      </c>
      <c r="L1847" s="12">
        <v>45649</v>
      </c>
      <c r="M1847" s="12">
        <v>45731</v>
      </c>
      <c r="N1847" s="12">
        <v>45644</v>
      </c>
    </row>
    <row r="1848" spans="1:14" x14ac:dyDescent="0.25">
      <c r="A1848" s="1" t="s">
        <v>22</v>
      </c>
      <c r="B1848" s="1">
        <v>15254</v>
      </c>
      <c r="C1848" t="s">
        <v>1411</v>
      </c>
      <c r="D1848" t="s">
        <v>1369</v>
      </c>
      <c r="E1848" s="11">
        <v>2541225.15</v>
      </c>
      <c r="F1848" s="11">
        <v>2249196.41</v>
      </c>
      <c r="G1848" t="s">
        <v>12</v>
      </c>
      <c r="H1848" s="1">
        <v>1816</v>
      </c>
      <c r="I1848" s="1" t="str">
        <f>VLOOKUP(H1848,[1]Hoja1!$A$6:$B$86,2,FALSE)</f>
        <v>Dirección de Programas Estratégicos</v>
      </c>
      <c r="J1848" s="1" t="s">
        <v>4149</v>
      </c>
      <c r="K1848" s="13">
        <v>45715.823819444442</v>
      </c>
      <c r="L1848" s="12">
        <v>45678</v>
      </c>
      <c r="M1848" s="12">
        <v>45788</v>
      </c>
      <c r="N1848" s="12">
        <v>45644</v>
      </c>
    </row>
    <row r="1849" spans="1:14" x14ac:dyDescent="0.25">
      <c r="A1849" s="1" t="s">
        <v>22</v>
      </c>
      <c r="B1849" s="1">
        <v>15251</v>
      </c>
      <c r="C1849" t="s">
        <v>1958</v>
      </c>
      <c r="D1849" t="s">
        <v>1202</v>
      </c>
      <c r="E1849" s="11">
        <v>571265.9</v>
      </c>
      <c r="F1849" s="11">
        <v>567948.19999999995</v>
      </c>
      <c r="G1849" t="s">
        <v>12</v>
      </c>
      <c r="H1849" s="1">
        <v>1816</v>
      </c>
      <c r="I1849" s="1" t="str">
        <f>VLOOKUP(H1849,[1]Hoja1!$A$6:$B$86,2,FALSE)</f>
        <v>Dirección de Programas Estratégicos</v>
      </c>
      <c r="J1849" s="1" t="s">
        <v>4150</v>
      </c>
      <c r="K1849" s="13">
        <v>45715.82471064815</v>
      </c>
      <c r="L1849" s="12">
        <v>45643</v>
      </c>
      <c r="M1849" s="12">
        <v>45765</v>
      </c>
      <c r="N1849" s="12">
        <v>45643</v>
      </c>
    </row>
    <row r="1850" spans="1:14" x14ac:dyDescent="0.25">
      <c r="A1850" s="1" t="s">
        <v>22</v>
      </c>
      <c r="B1850" s="1">
        <v>15250</v>
      </c>
      <c r="C1850" t="s">
        <v>2093</v>
      </c>
      <c r="D1850" t="s">
        <v>1386</v>
      </c>
      <c r="E1850" s="11">
        <v>266034.08</v>
      </c>
      <c r="F1850" s="11">
        <v>263641.34000000003</v>
      </c>
      <c r="G1850" t="s">
        <v>12</v>
      </c>
      <c r="H1850" s="1">
        <v>2510</v>
      </c>
      <c r="I1850" s="1" t="str">
        <f>VLOOKUP(H1850,[1]Hoja1!$A$6:$B$86,2,FALSE)</f>
        <v>Dirección General de Obra Pública</v>
      </c>
      <c r="J1850" s="1" t="s">
        <v>4151</v>
      </c>
      <c r="K1850" s="13">
        <v>45715.824953703705</v>
      </c>
      <c r="L1850" s="12">
        <v>45649</v>
      </c>
      <c r="M1850" s="12">
        <v>45731</v>
      </c>
      <c r="N1850" s="12">
        <v>45639</v>
      </c>
    </row>
    <row r="1851" spans="1:14" x14ac:dyDescent="0.25">
      <c r="A1851" s="1" t="s">
        <v>22</v>
      </c>
      <c r="B1851" s="1">
        <v>15249</v>
      </c>
      <c r="C1851" t="s">
        <v>2094</v>
      </c>
      <c r="D1851" t="s">
        <v>1391</v>
      </c>
      <c r="E1851" s="11">
        <v>2474137.17</v>
      </c>
      <c r="F1851" s="11">
        <v>12866.77</v>
      </c>
      <c r="G1851" t="s">
        <v>12</v>
      </c>
      <c r="H1851" s="1">
        <v>2510</v>
      </c>
      <c r="I1851" s="1" t="str">
        <f>VLOOKUP(H1851,[1]Hoja1!$A$6:$B$86,2,FALSE)</f>
        <v>Dirección General de Obra Pública</v>
      </c>
      <c r="J1851" s="1" t="s">
        <v>4152</v>
      </c>
      <c r="K1851" s="13">
        <v>45715.825219907405</v>
      </c>
      <c r="L1851" s="12">
        <v>45639</v>
      </c>
      <c r="M1851" s="12">
        <v>45833</v>
      </c>
      <c r="N1851" s="12">
        <v>45639</v>
      </c>
    </row>
    <row r="1852" spans="1:14" x14ac:dyDescent="0.25">
      <c r="A1852" s="1" t="s">
        <v>22</v>
      </c>
      <c r="B1852" s="1">
        <v>15248</v>
      </c>
      <c r="C1852" t="s">
        <v>2095</v>
      </c>
      <c r="D1852" t="s">
        <v>1441</v>
      </c>
      <c r="E1852" s="11">
        <v>111724.8</v>
      </c>
      <c r="F1852" s="11">
        <v>82855.12</v>
      </c>
      <c r="G1852" t="s">
        <v>12</v>
      </c>
      <c r="H1852" s="1">
        <v>2510</v>
      </c>
      <c r="I1852" s="1" t="str">
        <f>VLOOKUP(H1852,[1]Hoja1!$A$6:$B$86,2,FALSE)</f>
        <v>Dirección General de Obra Pública</v>
      </c>
      <c r="J1852" s="1" t="s">
        <v>4153</v>
      </c>
      <c r="K1852" s="13">
        <v>45715.825532407405</v>
      </c>
      <c r="L1852" s="12">
        <v>45649</v>
      </c>
      <c r="M1852" s="12">
        <v>45766</v>
      </c>
      <c r="N1852" s="12">
        <v>45639</v>
      </c>
    </row>
    <row r="1853" spans="1:14" x14ac:dyDescent="0.25">
      <c r="A1853" s="1" t="s">
        <v>22</v>
      </c>
      <c r="B1853" s="1">
        <v>15247</v>
      </c>
      <c r="C1853" t="s">
        <v>1995</v>
      </c>
      <c r="D1853" t="s">
        <v>1240</v>
      </c>
      <c r="E1853" s="11">
        <v>102207.44</v>
      </c>
      <c r="F1853" s="11">
        <v>32201.48</v>
      </c>
      <c r="G1853" t="s">
        <v>12</v>
      </c>
      <c r="H1853" s="1">
        <v>2510</v>
      </c>
      <c r="I1853" s="1" t="str">
        <f>VLOOKUP(H1853,[1]Hoja1!$A$6:$B$86,2,FALSE)</f>
        <v>Dirección General de Obra Pública</v>
      </c>
      <c r="J1853" s="1" t="s">
        <v>4154</v>
      </c>
      <c r="K1853" s="13">
        <v>45715.826111111113</v>
      </c>
      <c r="L1853" s="12">
        <v>45649</v>
      </c>
      <c r="M1853" s="12">
        <v>45759</v>
      </c>
      <c r="N1853" s="12">
        <v>45639</v>
      </c>
    </row>
    <row r="1854" spans="1:14" x14ac:dyDescent="0.25">
      <c r="A1854" s="1" t="s">
        <v>22</v>
      </c>
      <c r="B1854" s="1">
        <v>15246</v>
      </c>
      <c r="C1854" t="s">
        <v>2080</v>
      </c>
      <c r="D1854" t="s">
        <v>1254</v>
      </c>
      <c r="E1854" s="11">
        <v>271648.28999999998</v>
      </c>
      <c r="F1854" s="11">
        <v>244483.47</v>
      </c>
      <c r="G1854" t="s">
        <v>12</v>
      </c>
      <c r="H1854" s="1">
        <v>2510</v>
      </c>
      <c r="I1854" s="1" t="str">
        <f>VLOOKUP(H1854,[1]Hoja1!$A$6:$B$86,2,FALSE)</f>
        <v>Dirección General de Obra Pública</v>
      </c>
      <c r="J1854" s="1" t="s">
        <v>4155</v>
      </c>
      <c r="K1854" s="13">
        <v>45715.826481481483</v>
      </c>
      <c r="L1854" s="12">
        <v>45635</v>
      </c>
      <c r="M1854" s="12">
        <v>45751</v>
      </c>
      <c r="N1854" s="12">
        <v>45635</v>
      </c>
    </row>
    <row r="1855" spans="1:14" x14ac:dyDescent="0.25">
      <c r="A1855" s="1" t="s">
        <v>22</v>
      </c>
      <c r="B1855" s="1">
        <v>15245</v>
      </c>
      <c r="C1855" t="s">
        <v>2017</v>
      </c>
      <c r="D1855" t="s">
        <v>1187</v>
      </c>
      <c r="E1855" s="11">
        <v>107826.82</v>
      </c>
      <c r="F1855" s="11">
        <v>107826.54</v>
      </c>
      <c r="G1855" t="s">
        <v>12</v>
      </c>
      <c r="H1855" s="1">
        <v>2510</v>
      </c>
      <c r="I1855" s="1" t="str">
        <f>VLOOKUP(H1855,[1]Hoja1!$A$6:$B$86,2,FALSE)</f>
        <v>Dirección General de Obra Pública</v>
      </c>
      <c r="J1855" s="1" t="s">
        <v>4156</v>
      </c>
      <c r="K1855" s="13">
        <v>45715.826643518521</v>
      </c>
      <c r="L1855" s="12">
        <v>45649</v>
      </c>
      <c r="M1855" s="12">
        <v>45759</v>
      </c>
      <c r="N1855" s="12">
        <v>45644</v>
      </c>
    </row>
    <row r="1856" spans="1:14" x14ac:dyDescent="0.25">
      <c r="A1856" s="1" t="s">
        <v>22</v>
      </c>
      <c r="B1856" s="1">
        <v>15244</v>
      </c>
      <c r="C1856" t="s">
        <v>1958</v>
      </c>
      <c r="D1856" t="s">
        <v>1959</v>
      </c>
      <c r="E1856" s="11">
        <v>14631.75</v>
      </c>
      <c r="F1856" s="11">
        <v>0</v>
      </c>
      <c r="G1856" t="s">
        <v>12</v>
      </c>
      <c r="H1856" s="1">
        <v>2510</v>
      </c>
      <c r="I1856" s="1" t="str">
        <f>VLOOKUP(H1856,[1]Hoja1!$A$6:$B$86,2,FALSE)</f>
        <v>Dirección General de Obra Pública</v>
      </c>
      <c r="J1856" s="1" t="s">
        <v>4157</v>
      </c>
      <c r="K1856" s="13">
        <v>45715.826944444445</v>
      </c>
      <c r="L1856" s="12">
        <v>45643</v>
      </c>
      <c r="M1856" s="12">
        <v>45765</v>
      </c>
      <c r="N1856" s="12">
        <v>45643</v>
      </c>
    </row>
    <row r="1857" spans="1:14" x14ac:dyDescent="0.25">
      <c r="A1857" s="1" t="s">
        <v>22</v>
      </c>
      <c r="B1857" s="1">
        <v>15243</v>
      </c>
      <c r="C1857" t="s">
        <v>2035</v>
      </c>
      <c r="D1857" t="s">
        <v>1216</v>
      </c>
      <c r="E1857" s="11">
        <v>160457.49</v>
      </c>
      <c r="F1857" s="11">
        <v>145057.1</v>
      </c>
      <c r="G1857" t="s">
        <v>12</v>
      </c>
      <c r="H1857" s="1">
        <v>2510</v>
      </c>
      <c r="I1857" s="1" t="str">
        <f>VLOOKUP(H1857,[1]Hoja1!$A$6:$B$86,2,FALSE)</f>
        <v>Dirección General de Obra Pública</v>
      </c>
      <c r="J1857" s="1" t="s">
        <v>4158</v>
      </c>
      <c r="K1857" s="13">
        <v>45715.827152777776</v>
      </c>
      <c r="L1857" s="12">
        <v>45649</v>
      </c>
      <c r="M1857" s="12">
        <v>45759</v>
      </c>
      <c r="N1857" s="12">
        <v>45646</v>
      </c>
    </row>
    <row r="1858" spans="1:14" x14ac:dyDescent="0.25">
      <c r="A1858" s="1" t="s">
        <v>22</v>
      </c>
      <c r="B1858" s="1">
        <v>15242</v>
      </c>
      <c r="C1858" t="s">
        <v>2037</v>
      </c>
      <c r="D1858" t="s">
        <v>1733</v>
      </c>
      <c r="E1858" s="11">
        <v>70200.850000000006</v>
      </c>
      <c r="F1858" s="11">
        <v>70200.850000000006</v>
      </c>
      <c r="G1858" t="s">
        <v>12</v>
      </c>
      <c r="H1858" s="1">
        <v>2510</v>
      </c>
      <c r="I1858" s="1" t="str">
        <f>VLOOKUP(H1858,[1]Hoja1!$A$6:$B$86,2,FALSE)</f>
        <v>Dirección General de Obra Pública</v>
      </c>
      <c r="J1858" s="1" t="s">
        <v>4159</v>
      </c>
      <c r="K1858" s="13">
        <v>45715.827349537038</v>
      </c>
      <c r="L1858" s="12">
        <v>45649</v>
      </c>
      <c r="M1858" s="12">
        <v>45777</v>
      </c>
      <c r="N1858" s="12">
        <v>45646</v>
      </c>
    </row>
    <row r="1859" spans="1:14" x14ac:dyDescent="0.25">
      <c r="A1859" s="1" t="s">
        <v>22</v>
      </c>
      <c r="B1859" s="1">
        <v>15241</v>
      </c>
      <c r="C1859" t="s">
        <v>1221</v>
      </c>
      <c r="D1859" t="s">
        <v>1222</v>
      </c>
      <c r="E1859" s="11">
        <v>114027.57</v>
      </c>
      <c r="F1859" s="11">
        <v>84152.34</v>
      </c>
      <c r="G1859" t="s">
        <v>12</v>
      </c>
      <c r="H1859" s="1">
        <v>2510</v>
      </c>
      <c r="I1859" s="1" t="str">
        <f>VLOOKUP(H1859,[1]Hoja1!$A$6:$B$86,2,FALSE)</f>
        <v>Dirección General de Obra Pública</v>
      </c>
      <c r="J1859" s="1" t="s">
        <v>4160</v>
      </c>
      <c r="K1859" s="13">
        <v>45715.827534722222</v>
      </c>
      <c r="L1859" s="12">
        <v>45649</v>
      </c>
      <c r="M1859" s="12">
        <v>45812</v>
      </c>
      <c r="N1859" s="12">
        <v>45646</v>
      </c>
    </row>
    <row r="1860" spans="1:14" x14ac:dyDescent="0.25">
      <c r="A1860" s="1" t="s">
        <v>22</v>
      </c>
      <c r="B1860" s="1">
        <v>15240</v>
      </c>
      <c r="C1860" t="s">
        <v>1235</v>
      </c>
      <c r="D1860" t="s">
        <v>1236</v>
      </c>
      <c r="E1860" s="11">
        <v>97503.99</v>
      </c>
      <c r="F1860" s="11">
        <v>78720.820000000007</v>
      </c>
      <c r="G1860" t="s">
        <v>12</v>
      </c>
      <c r="H1860" s="1">
        <v>2510</v>
      </c>
      <c r="I1860" s="1" t="str">
        <f>VLOOKUP(H1860,[1]Hoja1!$A$6:$B$86,2,FALSE)</f>
        <v>Dirección General de Obra Pública</v>
      </c>
      <c r="J1860" s="1" t="s">
        <v>4161</v>
      </c>
      <c r="K1860" s="13">
        <v>45715.827777777777</v>
      </c>
      <c r="L1860" s="12">
        <v>45656</v>
      </c>
      <c r="M1860" s="12">
        <v>45780</v>
      </c>
      <c r="N1860" s="12">
        <v>45646</v>
      </c>
    </row>
    <row r="1861" spans="1:14" x14ac:dyDescent="0.25">
      <c r="A1861" s="1" t="s">
        <v>22</v>
      </c>
      <c r="B1861" s="1">
        <v>15239</v>
      </c>
      <c r="C1861" t="s">
        <v>2091</v>
      </c>
      <c r="D1861" t="s">
        <v>2096</v>
      </c>
      <c r="E1861" s="11">
        <v>126375</v>
      </c>
      <c r="F1861" s="11">
        <v>98572.5</v>
      </c>
      <c r="G1861" t="s">
        <v>12</v>
      </c>
      <c r="H1861" s="1">
        <v>2510</v>
      </c>
      <c r="I1861" s="1" t="str">
        <f>VLOOKUP(H1861,[1]Hoja1!$A$6:$B$86,2,FALSE)</f>
        <v>Dirección General de Obra Pública</v>
      </c>
      <c r="J1861" s="1" t="s">
        <v>4162</v>
      </c>
      <c r="K1861" s="13">
        <v>45715.828067129631</v>
      </c>
      <c r="L1861" s="12">
        <v>45656</v>
      </c>
      <c r="M1861" s="12">
        <v>45803</v>
      </c>
      <c r="N1861" s="12">
        <v>45646</v>
      </c>
    </row>
    <row r="1862" spans="1:14" x14ac:dyDescent="0.25">
      <c r="A1862" s="1" t="s">
        <v>22</v>
      </c>
      <c r="B1862" s="1">
        <v>15238</v>
      </c>
      <c r="C1862" t="s">
        <v>1360</v>
      </c>
      <c r="D1862" t="s">
        <v>1160</v>
      </c>
      <c r="E1862" s="11">
        <v>95841.07</v>
      </c>
      <c r="F1862" s="11">
        <v>62628.3</v>
      </c>
      <c r="G1862" t="s">
        <v>12</v>
      </c>
      <c r="H1862" s="1">
        <v>2510</v>
      </c>
      <c r="I1862" s="1" t="str">
        <f>VLOOKUP(H1862,[1]Hoja1!$A$6:$B$86,2,FALSE)</f>
        <v>Dirección General de Obra Pública</v>
      </c>
      <c r="J1862" s="1" t="s">
        <v>4163</v>
      </c>
      <c r="K1862" s="13">
        <v>45715.828333333331</v>
      </c>
      <c r="L1862" s="12">
        <v>45656</v>
      </c>
      <c r="M1862" s="12">
        <v>45738</v>
      </c>
      <c r="N1862" s="12">
        <v>45646</v>
      </c>
    </row>
    <row r="1863" spans="1:14" x14ac:dyDescent="0.25">
      <c r="A1863" s="1" t="s">
        <v>22</v>
      </c>
      <c r="B1863" s="1">
        <v>15237</v>
      </c>
      <c r="C1863" t="s">
        <v>2088</v>
      </c>
      <c r="D1863" t="s">
        <v>1529</v>
      </c>
      <c r="E1863" s="11">
        <v>139158.69</v>
      </c>
      <c r="F1863" s="11">
        <v>108543.77</v>
      </c>
      <c r="G1863" t="s">
        <v>12</v>
      </c>
      <c r="H1863" s="1">
        <v>2510</v>
      </c>
      <c r="I1863" s="1" t="str">
        <f>VLOOKUP(H1863,[1]Hoja1!$A$6:$B$86,2,FALSE)</f>
        <v>Dirección General de Obra Pública</v>
      </c>
      <c r="J1863" s="1" t="s">
        <v>4164</v>
      </c>
      <c r="K1863" s="13">
        <v>45715.828657407408</v>
      </c>
      <c r="L1863" s="12">
        <v>45656</v>
      </c>
      <c r="M1863" s="12">
        <v>45795</v>
      </c>
      <c r="N1863" s="12">
        <v>45646</v>
      </c>
    </row>
    <row r="1864" spans="1:14" x14ac:dyDescent="0.25">
      <c r="A1864" s="1" t="s">
        <v>22</v>
      </c>
      <c r="B1864" s="1">
        <v>15236</v>
      </c>
      <c r="C1864" t="s">
        <v>2097</v>
      </c>
      <c r="D1864" t="s">
        <v>1345</v>
      </c>
      <c r="E1864" s="11">
        <v>113946.63</v>
      </c>
      <c r="F1864" s="11">
        <v>82335.570000000007</v>
      </c>
      <c r="G1864" t="s">
        <v>12</v>
      </c>
      <c r="H1864" s="1">
        <v>2510</v>
      </c>
      <c r="I1864" s="1" t="str">
        <f>VLOOKUP(H1864,[1]Hoja1!$A$6:$B$86,2,FALSE)</f>
        <v>Dirección General de Obra Pública</v>
      </c>
      <c r="J1864" s="1" t="s">
        <v>4165</v>
      </c>
      <c r="K1864" s="13">
        <v>45715.828831018516</v>
      </c>
      <c r="L1864" s="12">
        <v>45656</v>
      </c>
      <c r="M1864" s="12">
        <v>45780</v>
      </c>
      <c r="N1864" s="12">
        <v>45646</v>
      </c>
    </row>
    <row r="1865" spans="1:14" x14ac:dyDescent="0.25">
      <c r="A1865" s="1" t="s">
        <v>22</v>
      </c>
      <c r="B1865" s="1">
        <v>15235</v>
      </c>
      <c r="C1865" t="s">
        <v>2097</v>
      </c>
      <c r="D1865" t="s">
        <v>2098</v>
      </c>
      <c r="E1865" s="11">
        <v>2520943.1</v>
      </c>
      <c r="F1865" s="11">
        <v>2170452.9300000002</v>
      </c>
      <c r="G1865" t="s">
        <v>12</v>
      </c>
      <c r="H1865" s="1">
        <v>2210</v>
      </c>
      <c r="I1865" s="1" t="str">
        <f>VLOOKUP(H1865,[1]Hoja1!$A$6:$B$86,2,FALSE)</f>
        <v>Dirección General de Educación</v>
      </c>
      <c r="J1865" s="1" t="s">
        <v>4166</v>
      </c>
      <c r="K1865" s="13">
        <v>45715.829236111109</v>
      </c>
      <c r="L1865" s="12">
        <v>45656</v>
      </c>
      <c r="M1865" s="12">
        <v>45796</v>
      </c>
      <c r="N1865" s="12">
        <v>45642</v>
      </c>
    </row>
    <row r="1866" spans="1:14" x14ac:dyDescent="0.25">
      <c r="A1866" s="1" t="s">
        <v>22</v>
      </c>
      <c r="B1866" s="1">
        <v>15234</v>
      </c>
      <c r="C1866" t="s">
        <v>2099</v>
      </c>
      <c r="D1866" t="s">
        <v>2100</v>
      </c>
      <c r="E1866" s="11">
        <v>517241.37</v>
      </c>
      <c r="F1866" s="11">
        <v>517223.73</v>
      </c>
      <c r="G1866" t="s">
        <v>12</v>
      </c>
      <c r="H1866" s="1">
        <v>2510</v>
      </c>
      <c r="I1866" s="1" t="str">
        <f>VLOOKUP(H1866,[1]Hoja1!$A$6:$B$86,2,FALSE)</f>
        <v>Dirección General de Obra Pública</v>
      </c>
      <c r="J1866" s="1" t="s">
        <v>4167</v>
      </c>
      <c r="K1866" s="13">
        <v>45715.829699074071</v>
      </c>
      <c r="L1866" s="12">
        <v>45656</v>
      </c>
      <c r="M1866" s="12">
        <v>45738</v>
      </c>
      <c r="N1866" s="12">
        <v>45642</v>
      </c>
    </row>
    <row r="1867" spans="1:14" x14ac:dyDescent="0.25">
      <c r="A1867" s="1" t="s">
        <v>22</v>
      </c>
      <c r="B1867" s="1">
        <v>15233</v>
      </c>
      <c r="C1867" t="s">
        <v>2101</v>
      </c>
      <c r="D1867" t="s">
        <v>1549</v>
      </c>
      <c r="E1867" s="11">
        <v>90613.9</v>
      </c>
      <c r="F1867" s="11">
        <v>90613.9</v>
      </c>
      <c r="G1867" t="s">
        <v>12</v>
      </c>
      <c r="H1867" s="1">
        <v>2510</v>
      </c>
      <c r="I1867" s="1" t="str">
        <f>VLOOKUP(H1867,[1]Hoja1!$A$6:$B$86,2,FALSE)</f>
        <v>Dirección General de Obra Pública</v>
      </c>
      <c r="J1867" s="1" t="s">
        <v>4168</v>
      </c>
      <c r="K1867" s="13">
        <v>45715.829872685186</v>
      </c>
      <c r="L1867" s="12">
        <v>45649</v>
      </c>
      <c r="M1867" s="12">
        <v>45768</v>
      </c>
      <c r="N1867" s="12">
        <v>45646</v>
      </c>
    </row>
    <row r="1868" spans="1:14" x14ac:dyDescent="0.25">
      <c r="A1868" s="1" t="s">
        <v>22</v>
      </c>
      <c r="B1868" s="1">
        <v>15232</v>
      </c>
      <c r="C1868" t="s">
        <v>2102</v>
      </c>
      <c r="D1868" t="s">
        <v>1324</v>
      </c>
      <c r="E1868" s="11">
        <v>78888.100000000006</v>
      </c>
      <c r="F1868" s="11">
        <v>61367.06</v>
      </c>
      <c r="G1868" t="s">
        <v>12</v>
      </c>
      <c r="H1868" s="1">
        <v>2510</v>
      </c>
      <c r="I1868" s="1" t="str">
        <f>VLOOKUP(H1868,[1]Hoja1!$A$6:$B$86,2,FALSE)</f>
        <v>Dirección General de Obra Pública</v>
      </c>
      <c r="J1868" s="1" t="s">
        <v>4169</v>
      </c>
      <c r="K1868" s="13">
        <v>45715.830150462964</v>
      </c>
      <c r="L1868" s="12">
        <v>45656</v>
      </c>
      <c r="M1868" s="12">
        <v>45766</v>
      </c>
      <c r="N1868" s="12">
        <v>45649</v>
      </c>
    </row>
    <row r="1869" spans="1:14" x14ac:dyDescent="0.25">
      <c r="A1869" s="1" t="s">
        <v>22</v>
      </c>
      <c r="B1869" s="1">
        <v>15231</v>
      </c>
      <c r="C1869" t="s">
        <v>2087</v>
      </c>
      <c r="D1869" t="s">
        <v>1524</v>
      </c>
      <c r="E1869" s="11">
        <v>73665.34</v>
      </c>
      <c r="F1869" s="11">
        <v>48619.12</v>
      </c>
      <c r="G1869" t="s">
        <v>12</v>
      </c>
      <c r="H1869" s="1">
        <v>2510</v>
      </c>
      <c r="I1869" s="1" t="str">
        <f>VLOOKUP(H1869,[1]Hoja1!$A$6:$B$86,2,FALSE)</f>
        <v>Dirección General de Obra Pública</v>
      </c>
      <c r="J1869" s="1" t="s">
        <v>4170</v>
      </c>
      <c r="K1869" s="13">
        <v>45810.646701388891</v>
      </c>
      <c r="L1869" s="12">
        <v>45656</v>
      </c>
      <c r="M1869" s="12">
        <v>45766</v>
      </c>
      <c r="N1869" s="12">
        <v>45646</v>
      </c>
    </row>
    <row r="1870" spans="1:14" x14ac:dyDescent="0.25">
      <c r="A1870" s="1" t="s">
        <v>22</v>
      </c>
      <c r="B1870" s="1">
        <v>15230</v>
      </c>
      <c r="C1870" t="s">
        <v>2086</v>
      </c>
      <c r="D1870" t="s">
        <v>1511</v>
      </c>
      <c r="E1870" s="11">
        <v>208970.66</v>
      </c>
      <c r="F1870" s="11">
        <v>122004.31</v>
      </c>
      <c r="G1870" t="s">
        <v>12</v>
      </c>
      <c r="H1870" s="1">
        <v>2510</v>
      </c>
      <c r="I1870" s="1" t="str">
        <f>VLOOKUP(H1870,[1]Hoja1!$A$6:$B$86,2,FALSE)</f>
        <v>Dirección General de Obra Pública</v>
      </c>
      <c r="J1870" s="1" t="s">
        <v>4171</v>
      </c>
      <c r="K1870" s="13">
        <v>45715.830636574072</v>
      </c>
      <c r="L1870" s="12">
        <v>45656</v>
      </c>
      <c r="M1870" s="12">
        <v>45863</v>
      </c>
      <c r="N1870" s="12">
        <v>45644</v>
      </c>
    </row>
    <row r="1871" spans="1:14" x14ac:dyDescent="0.25">
      <c r="A1871" s="1" t="s">
        <v>22</v>
      </c>
      <c r="B1871" s="1">
        <v>15229</v>
      </c>
      <c r="C1871" t="s">
        <v>2082</v>
      </c>
      <c r="D1871" t="s">
        <v>1529</v>
      </c>
      <c r="E1871" s="11">
        <v>95078.5</v>
      </c>
      <c r="F1871" s="11">
        <v>79175.67</v>
      </c>
      <c r="G1871" t="s">
        <v>12</v>
      </c>
      <c r="H1871" s="1">
        <v>2510</v>
      </c>
      <c r="I1871" s="1" t="str">
        <f>VLOOKUP(H1871,[1]Hoja1!$A$6:$B$86,2,FALSE)</f>
        <v>Dirección General de Obra Pública</v>
      </c>
      <c r="J1871" s="1" t="s">
        <v>4172</v>
      </c>
      <c r="K1871" s="13">
        <v>45715.831030092595</v>
      </c>
      <c r="L1871" s="12">
        <v>45678</v>
      </c>
      <c r="M1871" s="12">
        <v>45788</v>
      </c>
      <c r="N1871" s="12">
        <v>45646</v>
      </c>
    </row>
    <row r="1872" spans="1:14" x14ac:dyDescent="0.25">
      <c r="A1872" s="1" t="s">
        <v>22</v>
      </c>
      <c r="B1872" s="1">
        <v>15228</v>
      </c>
      <c r="C1872" t="s">
        <v>2090</v>
      </c>
      <c r="D1872" t="s">
        <v>1234</v>
      </c>
      <c r="E1872" s="11">
        <v>143646.65</v>
      </c>
      <c r="F1872" s="11">
        <v>101701.84</v>
      </c>
      <c r="G1872" t="s">
        <v>12</v>
      </c>
      <c r="H1872" s="1">
        <v>2510</v>
      </c>
      <c r="I1872" s="1" t="str">
        <f>VLOOKUP(H1872,[1]Hoja1!$A$6:$B$86,2,FALSE)</f>
        <v>Dirección General de Obra Pública</v>
      </c>
      <c r="J1872" s="1" t="s">
        <v>4173</v>
      </c>
      <c r="K1872" s="13">
        <v>45715.831238425926</v>
      </c>
      <c r="L1872" s="12">
        <v>45678</v>
      </c>
      <c r="M1872" s="12">
        <v>45829</v>
      </c>
      <c r="N1872" s="12">
        <v>45646</v>
      </c>
    </row>
    <row r="1873" spans="1:14" x14ac:dyDescent="0.25">
      <c r="A1873" s="1" t="s">
        <v>22</v>
      </c>
      <c r="B1873" s="1">
        <v>15227</v>
      </c>
      <c r="C1873" t="s">
        <v>2081</v>
      </c>
      <c r="D1873" t="s">
        <v>1867</v>
      </c>
      <c r="E1873" s="11">
        <v>41959.35</v>
      </c>
      <c r="F1873" s="11">
        <v>41959.35</v>
      </c>
      <c r="G1873" t="s">
        <v>12</v>
      </c>
      <c r="H1873" s="1">
        <v>2510</v>
      </c>
      <c r="I1873" s="1" t="str">
        <f>VLOOKUP(H1873,[1]Hoja1!$A$6:$B$86,2,FALSE)</f>
        <v>Dirección General de Obra Pública</v>
      </c>
      <c r="J1873" s="1" t="s">
        <v>4174</v>
      </c>
      <c r="K1873" s="13">
        <v>45715.831516203703</v>
      </c>
      <c r="L1873" s="12">
        <v>45678</v>
      </c>
      <c r="M1873" s="12">
        <v>45808</v>
      </c>
      <c r="N1873" s="12">
        <v>45646</v>
      </c>
    </row>
    <row r="1874" spans="1:14" x14ac:dyDescent="0.25">
      <c r="A1874" s="1" t="s">
        <v>22</v>
      </c>
      <c r="B1874" s="1">
        <v>15226</v>
      </c>
      <c r="C1874" t="s">
        <v>2103</v>
      </c>
      <c r="D1874" t="s">
        <v>1388</v>
      </c>
      <c r="E1874" s="11">
        <v>367793.66</v>
      </c>
      <c r="F1874" s="11">
        <v>36824.94</v>
      </c>
      <c r="G1874" t="s">
        <v>12</v>
      </c>
      <c r="H1874" s="1">
        <v>2510</v>
      </c>
      <c r="I1874" s="1" t="str">
        <f>VLOOKUP(H1874,[1]Hoja1!$A$6:$B$86,2,FALSE)</f>
        <v>Dirección General de Obra Pública</v>
      </c>
      <c r="J1874" s="1" t="s">
        <v>4175</v>
      </c>
      <c r="K1874" s="13">
        <v>45715.831724537034</v>
      </c>
      <c r="L1874" s="12">
        <v>45656</v>
      </c>
      <c r="M1874" s="12">
        <v>45745</v>
      </c>
      <c r="N1874" s="12">
        <v>45632</v>
      </c>
    </row>
    <row r="1875" spans="1:14" x14ac:dyDescent="0.25">
      <c r="A1875" s="1" t="s">
        <v>22</v>
      </c>
      <c r="B1875" s="1">
        <v>15225</v>
      </c>
      <c r="C1875" t="s">
        <v>2089</v>
      </c>
      <c r="D1875" t="s">
        <v>1326</v>
      </c>
      <c r="E1875" s="11">
        <v>104575.39</v>
      </c>
      <c r="F1875" s="11">
        <v>100497.59</v>
      </c>
      <c r="G1875" t="s">
        <v>12</v>
      </c>
      <c r="H1875" s="1">
        <v>2510</v>
      </c>
      <c r="I1875" s="1" t="str">
        <f>VLOOKUP(H1875,[1]Hoja1!$A$6:$B$86,2,FALSE)</f>
        <v>Dirección General de Obra Pública</v>
      </c>
      <c r="J1875" s="1" t="s">
        <v>4176</v>
      </c>
      <c r="K1875" s="13">
        <v>45715.831967592596</v>
      </c>
      <c r="L1875" s="12">
        <v>45656</v>
      </c>
      <c r="M1875" s="12">
        <v>45766</v>
      </c>
      <c r="N1875" s="12">
        <v>45646</v>
      </c>
    </row>
    <row r="1876" spans="1:14" x14ac:dyDescent="0.25">
      <c r="A1876" s="1" t="s">
        <v>22</v>
      </c>
      <c r="B1876" s="1">
        <v>15224</v>
      </c>
      <c r="C1876" t="s">
        <v>2104</v>
      </c>
      <c r="D1876" t="s">
        <v>1254</v>
      </c>
      <c r="E1876" s="11">
        <v>36601.089999999997</v>
      </c>
      <c r="F1876" s="11">
        <v>32940.99</v>
      </c>
      <c r="G1876" t="s">
        <v>12</v>
      </c>
      <c r="H1876" s="1">
        <v>2510</v>
      </c>
      <c r="I1876" s="1" t="str">
        <f>VLOOKUP(H1876,[1]Hoja1!$A$6:$B$86,2,FALSE)</f>
        <v>Dirección General de Obra Pública</v>
      </c>
      <c r="J1876" s="1" t="s">
        <v>4177</v>
      </c>
      <c r="K1876" s="13">
        <v>45715.832152777781</v>
      </c>
      <c r="L1876" s="12">
        <v>45649</v>
      </c>
      <c r="M1876" s="12">
        <v>45745</v>
      </c>
      <c r="N1876" s="12">
        <v>45646</v>
      </c>
    </row>
    <row r="1877" spans="1:14" x14ac:dyDescent="0.25">
      <c r="A1877" s="1" t="s">
        <v>22</v>
      </c>
      <c r="B1877" s="1">
        <v>15223</v>
      </c>
      <c r="C1877" t="s">
        <v>2105</v>
      </c>
      <c r="D1877" t="s">
        <v>1565</v>
      </c>
      <c r="E1877" s="11">
        <v>680001.47</v>
      </c>
      <c r="F1877" s="11">
        <v>322601.28999999998</v>
      </c>
      <c r="G1877" t="s">
        <v>12</v>
      </c>
      <c r="H1877" s="1">
        <v>2510</v>
      </c>
      <c r="I1877" s="1" t="str">
        <f>VLOOKUP(H1877,[1]Hoja1!$A$6:$B$86,2,FALSE)</f>
        <v>Dirección General de Obra Pública</v>
      </c>
      <c r="J1877" s="1" t="s">
        <v>4178</v>
      </c>
      <c r="K1877" s="13">
        <v>45715.832337962966</v>
      </c>
      <c r="L1877" s="12">
        <v>45656</v>
      </c>
      <c r="M1877" s="12">
        <v>45831</v>
      </c>
      <c r="N1877" s="12">
        <v>45646</v>
      </c>
    </row>
    <row r="1878" spans="1:14" x14ac:dyDescent="0.25">
      <c r="A1878" s="1" t="s">
        <v>22</v>
      </c>
      <c r="B1878" s="1">
        <v>15222</v>
      </c>
      <c r="C1878" t="s">
        <v>2106</v>
      </c>
      <c r="D1878" t="s">
        <v>1509</v>
      </c>
      <c r="E1878" s="11">
        <v>1183706.1000000001</v>
      </c>
      <c r="F1878" s="11">
        <v>0</v>
      </c>
      <c r="G1878" t="s">
        <v>12</v>
      </c>
      <c r="H1878" s="1">
        <v>2510</v>
      </c>
      <c r="I1878" s="1" t="str">
        <f>VLOOKUP(H1878,[1]Hoja1!$A$6:$B$86,2,FALSE)</f>
        <v>Dirección General de Obra Pública</v>
      </c>
      <c r="J1878" s="1" t="s">
        <v>4179</v>
      </c>
      <c r="K1878" s="13">
        <v>45715.83253472222</v>
      </c>
      <c r="L1878" s="12">
        <v>45656</v>
      </c>
      <c r="M1878" s="12">
        <v>45882</v>
      </c>
      <c r="N1878" s="12">
        <v>45649</v>
      </c>
    </row>
    <row r="1879" spans="1:14" x14ac:dyDescent="0.25">
      <c r="A1879" s="1" t="s">
        <v>22</v>
      </c>
      <c r="B1879" s="1">
        <v>15221</v>
      </c>
      <c r="C1879" t="s">
        <v>2107</v>
      </c>
      <c r="D1879" t="s">
        <v>1248</v>
      </c>
      <c r="E1879" s="11">
        <v>187867.43</v>
      </c>
      <c r="F1879" s="11">
        <v>147160.4</v>
      </c>
      <c r="G1879" t="s">
        <v>12</v>
      </c>
      <c r="H1879" s="1">
        <v>2510</v>
      </c>
      <c r="I1879" s="1" t="str">
        <f>VLOOKUP(H1879,[1]Hoja1!$A$6:$B$86,2,FALSE)</f>
        <v>Dirección General de Obra Pública</v>
      </c>
      <c r="J1879" s="1" t="s">
        <v>4180</v>
      </c>
      <c r="K1879" s="13">
        <v>45715.832743055558</v>
      </c>
      <c r="L1879" s="12">
        <v>45656</v>
      </c>
      <c r="M1879" s="12">
        <v>45828</v>
      </c>
      <c r="N1879" s="12">
        <v>45646</v>
      </c>
    </row>
    <row r="1880" spans="1:14" x14ac:dyDescent="0.25">
      <c r="A1880" s="1" t="s">
        <v>22</v>
      </c>
      <c r="B1880" s="1">
        <v>15220</v>
      </c>
      <c r="C1880" t="s">
        <v>2105</v>
      </c>
      <c r="D1880" t="s">
        <v>1512</v>
      </c>
      <c r="E1880" s="11">
        <v>16075685.050000001</v>
      </c>
      <c r="F1880" s="11">
        <v>1501654</v>
      </c>
      <c r="G1880" t="s">
        <v>12</v>
      </c>
      <c r="H1880" s="1">
        <v>5058</v>
      </c>
      <c r="I1880" s="1" t="str">
        <f>VLOOKUP(H1880,[1]Hoja1!$A$6:$B$86,2,FALSE)</f>
        <v>Academia Metropolitana de Seguridad Pública de León</v>
      </c>
      <c r="J1880" s="1" t="s">
        <v>4181</v>
      </c>
      <c r="K1880" s="13">
        <v>45715.833321759259</v>
      </c>
      <c r="L1880" s="12">
        <v>45656</v>
      </c>
      <c r="M1880" s="12">
        <v>45807</v>
      </c>
      <c r="N1880" s="12">
        <v>45646</v>
      </c>
    </row>
    <row r="1881" spans="1:14" x14ac:dyDescent="0.25">
      <c r="A1881" s="1" t="s">
        <v>22</v>
      </c>
      <c r="B1881" s="1">
        <v>15219</v>
      </c>
      <c r="C1881" t="s">
        <v>1871</v>
      </c>
      <c r="D1881" t="s">
        <v>1546</v>
      </c>
      <c r="E1881" s="11">
        <v>2753.78</v>
      </c>
      <c r="F1881" s="11">
        <v>2731.72</v>
      </c>
      <c r="G1881" t="s">
        <v>12</v>
      </c>
      <c r="H1881" s="1">
        <v>2510</v>
      </c>
      <c r="I1881" s="1" t="str">
        <f>VLOOKUP(H1881,[1]Hoja1!$A$6:$B$86,2,FALSE)</f>
        <v>Dirección General de Obra Pública</v>
      </c>
      <c r="J1881" s="1" t="s">
        <v>4182</v>
      </c>
      <c r="K1881" s="13">
        <v>45715.833599537036</v>
      </c>
      <c r="L1881" s="12">
        <v>45646</v>
      </c>
      <c r="M1881" s="12">
        <v>45800</v>
      </c>
      <c r="N1881" s="12">
        <v>45646</v>
      </c>
    </row>
    <row r="1882" spans="1:14" x14ac:dyDescent="0.25">
      <c r="A1882" s="1" t="s">
        <v>22</v>
      </c>
      <c r="B1882" s="1">
        <v>15218</v>
      </c>
      <c r="C1882" t="s">
        <v>2108</v>
      </c>
      <c r="D1882" t="s">
        <v>1512</v>
      </c>
      <c r="E1882" s="11">
        <v>33250171.550000001</v>
      </c>
      <c r="F1882" s="11">
        <v>9867279.6699999999</v>
      </c>
      <c r="G1882" t="s">
        <v>12</v>
      </c>
      <c r="H1882" s="1">
        <v>2510</v>
      </c>
      <c r="I1882" s="1" t="str">
        <f>VLOOKUP(H1882,[1]Hoja1!$A$6:$B$86,2,FALSE)</f>
        <v>Dirección General de Obra Pública</v>
      </c>
      <c r="J1882" s="1" t="s">
        <v>4183</v>
      </c>
      <c r="K1882" s="13">
        <v>45793.608252314814</v>
      </c>
      <c r="L1882" s="12">
        <v>45656</v>
      </c>
      <c r="M1882" s="12">
        <v>45882</v>
      </c>
      <c r="N1882" s="12">
        <v>45646</v>
      </c>
    </row>
    <row r="1883" spans="1:14" x14ac:dyDescent="0.25">
      <c r="A1883" s="1" t="s">
        <v>22</v>
      </c>
      <c r="B1883" s="1">
        <v>15217</v>
      </c>
      <c r="C1883" t="s">
        <v>2109</v>
      </c>
      <c r="D1883" t="s">
        <v>1980</v>
      </c>
      <c r="E1883" s="11">
        <v>3897664.58</v>
      </c>
      <c r="F1883" s="11">
        <v>900450.93</v>
      </c>
      <c r="G1883" t="s">
        <v>12</v>
      </c>
      <c r="H1883" s="1">
        <v>1810</v>
      </c>
      <c r="I1883" s="1" t="str">
        <f>VLOOKUP(H1883,[1]Hoja1!$A$6:$B$86,2,FALSE)</f>
        <v>Dirección General de Desarrollo Rural</v>
      </c>
      <c r="J1883" s="1" t="s">
        <v>4184</v>
      </c>
      <c r="K1883" s="13">
        <v>45715.834386574075</v>
      </c>
      <c r="L1883" s="12">
        <v>45656</v>
      </c>
      <c r="M1883" s="12">
        <v>45828</v>
      </c>
      <c r="N1883" s="12">
        <v>45649</v>
      </c>
    </row>
    <row r="1884" spans="1:14" x14ac:dyDescent="0.25">
      <c r="A1884" s="1" t="s">
        <v>22</v>
      </c>
      <c r="B1884" s="1">
        <v>15216</v>
      </c>
      <c r="C1884" t="s">
        <v>1871</v>
      </c>
      <c r="D1884" t="s">
        <v>1671</v>
      </c>
      <c r="E1884" s="11">
        <v>42365.95</v>
      </c>
      <c r="F1884" s="11">
        <v>42026.58</v>
      </c>
      <c r="G1884" t="s">
        <v>12</v>
      </c>
      <c r="H1884" s="1">
        <v>2510</v>
      </c>
      <c r="I1884" s="1" t="str">
        <f>VLOOKUP(H1884,[1]Hoja1!$A$6:$B$86,2,FALSE)</f>
        <v>Dirección General de Obra Pública</v>
      </c>
      <c r="J1884" s="1" t="s">
        <v>4185</v>
      </c>
      <c r="K1884" s="13">
        <v>45715.83457175926</v>
      </c>
      <c r="L1884" s="12">
        <v>45646</v>
      </c>
      <c r="M1884" s="12">
        <v>45793</v>
      </c>
      <c r="N1884" s="12">
        <v>45646</v>
      </c>
    </row>
    <row r="1885" spans="1:14" x14ac:dyDescent="0.25">
      <c r="A1885" s="1" t="s">
        <v>22</v>
      </c>
      <c r="B1885" s="1">
        <v>15215</v>
      </c>
      <c r="C1885" t="s">
        <v>1745</v>
      </c>
      <c r="D1885" t="s">
        <v>1746</v>
      </c>
      <c r="E1885" s="11">
        <v>258620.68</v>
      </c>
      <c r="F1885" s="11">
        <v>258521.88</v>
      </c>
      <c r="G1885" t="s">
        <v>12</v>
      </c>
      <c r="H1885" s="1">
        <v>1816</v>
      </c>
      <c r="I1885" s="1" t="str">
        <f>VLOOKUP(H1885,[1]Hoja1!$A$6:$B$86,2,FALSE)</f>
        <v>Dirección de Programas Estratégicos</v>
      </c>
      <c r="J1885" s="1" t="s">
        <v>4186</v>
      </c>
      <c r="K1885" s="13">
        <v>45715.834745370368</v>
      </c>
      <c r="L1885" s="12">
        <v>45646</v>
      </c>
      <c r="M1885" s="12">
        <v>45763</v>
      </c>
      <c r="N1885" s="12">
        <v>45646</v>
      </c>
    </row>
    <row r="1886" spans="1:14" x14ac:dyDescent="0.25">
      <c r="A1886" s="1" t="s">
        <v>22</v>
      </c>
      <c r="B1886" s="1">
        <v>15214</v>
      </c>
      <c r="C1886" t="s">
        <v>1745</v>
      </c>
      <c r="D1886" t="s">
        <v>1753</v>
      </c>
      <c r="E1886" s="11">
        <v>12839.91</v>
      </c>
      <c r="F1886" s="11">
        <v>12834.53</v>
      </c>
      <c r="G1886" t="s">
        <v>12</v>
      </c>
      <c r="H1886" s="1">
        <v>2510</v>
      </c>
      <c r="I1886" s="1" t="str">
        <f>VLOOKUP(H1886,[1]Hoja1!$A$6:$B$86,2,FALSE)</f>
        <v>Dirección General de Obra Pública</v>
      </c>
      <c r="J1886" s="1" t="s">
        <v>4187</v>
      </c>
      <c r="K1886" s="13">
        <v>45715.835081018522</v>
      </c>
      <c r="L1886" s="12">
        <v>45646</v>
      </c>
      <c r="M1886" s="12">
        <v>45763</v>
      </c>
      <c r="N1886" s="12">
        <v>45646</v>
      </c>
    </row>
    <row r="1887" spans="1:14" x14ac:dyDescent="0.25">
      <c r="A1887" s="1" t="s">
        <v>22</v>
      </c>
      <c r="B1887" s="1">
        <v>15213</v>
      </c>
      <c r="C1887" t="s">
        <v>1927</v>
      </c>
      <c r="D1887" t="s">
        <v>1749</v>
      </c>
      <c r="E1887" s="11">
        <v>24893.759999999998</v>
      </c>
      <c r="F1887" s="11">
        <v>0</v>
      </c>
      <c r="G1887" t="s">
        <v>12</v>
      </c>
      <c r="H1887" s="1">
        <v>2510</v>
      </c>
      <c r="I1887" s="1" t="str">
        <f>VLOOKUP(H1887,[1]Hoja1!$A$6:$B$86,2,FALSE)</f>
        <v>Dirección General de Obra Pública</v>
      </c>
      <c r="J1887" s="1" t="s">
        <v>4188</v>
      </c>
      <c r="K1887" s="13">
        <v>45715.835763888892</v>
      </c>
      <c r="L1887" s="12">
        <v>45646</v>
      </c>
      <c r="M1887" s="12">
        <v>45737</v>
      </c>
      <c r="N1887" s="12">
        <v>45646</v>
      </c>
    </row>
    <row r="1888" spans="1:14" x14ac:dyDescent="0.25">
      <c r="A1888" s="1" t="s">
        <v>22</v>
      </c>
      <c r="B1888" s="1">
        <v>15212</v>
      </c>
      <c r="C1888" t="s">
        <v>1530</v>
      </c>
      <c r="D1888" t="s">
        <v>1225</v>
      </c>
      <c r="E1888" s="11">
        <v>9913792.2400000002</v>
      </c>
      <c r="F1888" s="11">
        <v>5857224.4800000004</v>
      </c>
      <c r="G1888" t="s">
        <v>12</v>
      </c>
      <c r="H1888" s="1">
        <v>2510</v>
      </c>
      <c r="I1888" s="1" t="str">
        <f>VLOOKUP(H1888,[1]Hoja1!$A$6:$B$86,2,FALSE)</f>
        <v>Dirección General de Obra Pública</v>
      </c>
      <c r="J1888" s="1" t="s">
        <v>4189</v>
      </c>
      <c r="K1888" s="13">
        <v>45715.8359837963</v>
      </c>
      <c r="L1888" s="12">
        <v>45642</v>
      </c>
      <c r="M1888" s="12">
        <v>45855</v>
      </c>
      <c r="N1888" s="12">
        <v>45642</v>
      </c>
    </row>
    <row r="1889" spans="1:14" x14ac:dyDescent="0.25">
      <c r="A1889" s="1" t="s">
        <v>22</v>
      </c>
      <c r="B1889" s="1">
        <v>15211</v>
      </c>
      <c r="C1889" t="s">
        <v>1927</v>
      </c>
      <c r="D1889" t="s">
        <v>1225</v>
      </c>
      <c r="E1889" s="11">
        <v>862068.96</v>
      </c>
      <c r="F1889" s="11">
        <v>0</v>
      </c>
      <c r="G1889" t="s">
        <v>12</v>
      </c>
      <c r="H1889" s="1">
        <v>2510</v>
      </c>
      <c r="I1889" s="1" t="str">
        <f>VLOOKUP(H1889,[1]Hoja1!$A$6:$B$86,2,FALSE)</f>
        <v>Dirección General de Obra Pública</v>
      </c>
      <c r="J1889" s="1" t="s">
        <v>4190</v>
      </c>
      <c r="K1889" s="13">
        <v>45715.836192129631</v>
      </c>
      <c r="L1889" s="12">
        <v>45646</v>
      </c>
      <c r="M1889" s="12">
        <v>45765</v>
      </c>
      <c r="N1889" s="12">
        <v>45646</v>
      </c>
    </row>
    <row r="1890" spans="1:14" x14ac:dyDescent="0.25">
      <c r="A1890" s="1" t="s">
        <v>22</v>
      </c>
      <c r="B1890" s="1">
        <v>15210</v>
      </c>
      <c r="C1890" t="s">
        <v>1971</v>
      </c>
      <c r="D1890" t="s">
        <v>1512</v>
      </c>
      <c r="E1890" s="11">
        <v>370118.29</v>
      </c>
      <c r="F1890" s="11">
        <v>0</v>
      </c>
      <c r="G1890" t="s">
        <v>12</v>
      </c>
      <c r="H1890" s="1">
        <v>2210</v>
      </c>
      <c r="I1890" s="1" t="str">
        <f>VLOOKUP(H1890,[1]Hoja1!$A$6:$B$86,2,FALSE)</f>
        <v>Dirección General de Educación</v>
      </c>
      <c r="J1890" s="1" t="s">
        <v>4191</v>
      </c>
      <c r="K1890" s="13">
        <v>45715.836493055554</v>
      </c>
      <c r="L1890" s="12">
        <v>45649</v>
      </c>
      <c r="M1890" s="12">
        <v>45821</v>
      </c>
      <c r="N1890" s="12">
        <v>45649</v>
      </c>
    </row>
    <row r="1891" spans="1:14" x14ac:dyDescent="0.25">
      <c r="A1891" s="1" t="s">
        <v>22</v>
      </c>
      <c r="B1891" s="1">
        <v>15209</v>
      </c>
      <c r="C1891" t="s">
        <v>1998</v>
      </c>
      <c r="D1891" t="s">
        <v>1425</v>
      </c>
      <c r="E1891" s="11">
        <v>469675.46</v>
      </c>
      <c r="F1891" s="11">
        <v>13493.74</v>
      </c>
      <c r="G1891" t="s">
        <v>12</v>
      </c>
      <c r="H1891" s="1">
        <v>2510</v>
      </c>
      <c r="I1891" s="1" t="str">
        <f>VLOOKUP(H1891,[1]Hoja1!$A$6:$B$86,2,FALSE)</f>
        <v>Dirección General de Obra Pública</v>
      </c>
      <c r="J1891" s="1" t="s">
        <v>4192</v>
      </c>
      <c r="K1891" s="13">
        <v>45715.836840277778</v>
      </c>
      <c r="L1891" s="12">
        <v>45646</v>
      </c>
      <c r="M1891" s="12">
        <v>45791</v>
      </c>
      <c r="N1891" s="12">
        <v>45646</v>
      </c>
    </row>
    <row r="1892" spans="1:14" x14ac:dyDescent="0.25">
      <c r="A1892" s="1" t="s">
        <v>22</v>
      </c>
      <c r="B1892" s="1">
        <v>15208</v>
      </c>
      <c r="C1892" t="s">
        <v>1971</v>
      </c>
      <c r="D1892" t="s">
        <v>1715</v>
      </c>
      <c r="E1892" s="11">
        <v>9981.36</v>
      </c>
      <c r="F1892" s="11">
        <v>0</v>
      </c>
      <c r="G1892" t="s">
        <v>12</v>
      </c>
      <c r="H1892" s="1">
        <v>2510</v>
      </c>
      <c r="I1892" s="1" t="str">
        <f>VLOOKUP(H1892,[1]Hoja1!$A$6:$B$86,2,FALSE)</f>
        <v>Dirección General de Obra Pública</v>
      </c>
      <c r="J1892" s="1" t="s">
        <v>4193</v>
      </c>
      <c r="K1892" s="13">
        <v>45715.837060185186</v>
      </c>
      <c r="L1892" s="12">
        <v>45649</v>
      </c>
      <c r="M1892" s="12">
        <v>45821</v>
      </c>
      <c r="N1892" s="12">
        <v>45649</v>
      </c>
    </row>
    <row r="1893" spans="1:14" x14ac:dyDescent="0.25">
      <c r="A1893" s="1" t="s">
        <v>22</v>
      </c>
      <c r="B1893" s="1">
        <v>15207</v>
      </c>
      <c r="C1893" t="s">
        <v>1857</v>
      </c>
      <c r="D1893" t="s">
        <v>1232</v>
      </c>
      <c r="E1893" s="11">
        <v>459832.96</v>
      </c>
      <c r="F1893" s="11">
        <v>459832.95</v>
      </c>
      <c r="G1893" t="s">
        <v>12</v>
      </c>
      <c r="H1893" s="1">
        <v>1816</v>
      </c>
      <c r="I1893" s="1" t="str">
        <f>VLOOKUP(H1893,[1]Hoja1!$A$6:$B$86,2,FALSE)</f>
        <v>Dirección de Programas Estratégicos</v>
      </c>
      <c r="J1893" s="1" t="s">
        <v>4194</v>
      </c>
      <c r="K1893" s="13">
        <v>45715.837245370371</v>
      </c>
      <c r="L1893" s="12">
        <v>45649</v>
      </c>
      <c r="M1893" s="12">
        <v>45716</v>
      </c>
      <c r="N1893" s="12">
        <v>45649</v>
      </c>
    </row>
    <row r="1894" spans="1:14" x14ac:dyDescent="0.25">
      <c r="A1894" s="1" t="s">
        <v>22</v>
      </c>
      <c r="B1894" s="1">
        <v>15205</v>
      </c>
      <c r="C1894" t="s">
        <v>1855</v>
      </c>
      <c r="D1894" t="s">
        <v>1856</v>
      </c>
      <c r="E1894" s="11">
        <v>1582088.17</v>
      </c>
      <c r="F1894" s="11">
        <v>0</v>
      </c>
      <c r="G1894" t="s">
        <v>12</v>
      </c>
      <c r="H1894" s="1">
        <v>1816</v>
      </c>
      <c r="I1894" s="1" t="str">
        <f>VLOOKUP(H1894,[1]Hoja1!$A$6:$B$86,2,FALSE)</f>
        <v>Dirección de Programas Estratégicos</v>
      </c>
      <c r="J1894" s="1" t="s">
        <v>4195</v>
      </c>
      <c r="K1894" s="13">
        <v>45715.837627314817</v>
      </c>
      <c r="L1894" s="12">
        <v>45650</v>
      </c>
      <c r="M1894" s="12">
        <v>45760</v>
      </c>
      <c r="N1894" s="12">
        <v>45650</v>
      </c>
    </row>
    <row r="1895" spans="1:14" x14ac:dyDescent="0.25">
      <c r="A1895" s="1" t="s">
        <v>22</v>
      </c>
      <c r="B1895" s="1">
        <v>15204</v>
      </c>
      <c r="C1895" t="s">
        <v>1530</v>
      </c>
      <c r="D1895" t="s">
        <v>1307</v>
      </c>
      <c r="E1895" s="11">
        <v>108282.96</v>
      </c>
      <c r="F1895" s="11">
        <v>0</v>
      </c>
      <c r="G1895" t="s">
        <v>12</v>
      </c>
      <c r="H1895" s="1">
        <v>2510</v>
      </c>
      <c r="I1895" s="1" t="str">
        <f>VLOOKUP(H1895,[1]Hoja1!$A$6:$B$86,2,FALSE)</f>
        <v>Dirección General de Obra Pública</v>
      </c>
      <c r="J1895" s="1" t="s">
        <v>4196</v>
      </c>
      <c r="K1895" s="13">
        <v>45715.837870370371</v>
      </c>
      <c r="L1895" s="12">
        <v>45642</v>
      </c>
      <c r="M1895" s="12">
        <v>45747</v>
      </c>
      <c r="N1895" s="12">
        <v>45642</v>
      </c>
    </row>
    <row r="1896" spans="1:14" x14ac:dyDescent="0.25">
      <c r="A1896" s="1" t="s">
        <v>22</v>
      </c>
      <c r="B1896" s="1">
        <v>15202</v>
      </c>
      <c r="C1896" t="s">
        <v>1857</v>
      </c>
      <c r="D1896" t="s">
        <v>1431</v>
      </c>
      <c r="E1896" s="11">
        <v>12392.39</v>
      </c>
      <c r="F1896" s="11">
        <v>12392.37</v>
      </c>
      <c r="G1896" t="s">
        <v>12</v>
      </c>
      <c r="H1896" s="1">
        <v>2510</v>
      </c>
      <c r="I1896" s="1" t="str">
        <f>VLOOKUP(H1896,[1]Hoja1!$A$6:$B$86,2,FALSE)</f>
        <v>Dirección General de Obra Pública</v>
      </c>
      <c r="J1896" s="1" t="s">
        <v>4197</v>
      </c>
      <c r="K1896" s="13">
        <v>45715.838171296295</v>
      </c>
      <c r="L1896" s="12">
        <v>45649</v>
      </c>
      <c r="M1896" s="12">
        <v>45716</v>
      </c>
      <c r="N1896" s="12">
        <v>45649</v>
      </c>
    </row>
    <row r="1897" spans="1:14" x14ac:dyDescent="0.25">
      <c r="A1897" s="1" t="s">
        <v>22</v>
      </c>
      <c r="B1897" s="1">
        <v>15201</v>
      </c>
      <c r="C1897" t="s">
        <v>2110</v>
      </c>
      <c r="D1897" t="s">
        <v>1331</v>
      </c>
      <c r="E1897" s="11">
        <v>430584.13</v>
      </c>
      <c r="F1897" s="11">
        <v>68508.23</v>
      </c>
      <c r="G1897" t="s">
        <v>12</v>
      </c>
      <c r="H1897" s="1">
        <v>2510</v>
      </c>
      <c r="I1897" s="1" t="str">
        <f>VLOOKUP(H1897,[1]Hoja1!$A$6:$B$86,2,FALSE)</f>
        <v>Dirección General de Obra Pública</v>
      </c>
      <c r="J1897" s="1" t="s">
        <v>4198</v>
      </c>
      <c r="K1897" s="13">
        <v>45715.838321759256</v>
      </c>
      <c r="L1897" s="12">
        <v>45677</v>
      </c>
      <c r="M1897" s="12">
        <v>45815</v>
      </c>
      <c r="N1897" s="12">
        <v>45649</v>
      </c>
    </row>
    <row r="1898" spans="1:14" x14ac:dyDescent="0.25">
      <c r="A1898" s="1" t="s">
        <v>22</v>
      </c>
      <c r="B1898" s="1">
        <v>15200</v>
      </c>
      <c r="C1898" t="s">
        <v>2111</v>
      </c>
      <c r="D1898" t="s">
        <v>1391</v>
      </c>
      <c r="E1898" s="11">
        <v>791065.5</v>
      </c>
      <c r="F1898" s="11">
        <v>281841.7</v>
      </c>
      <c r="G1898" t="s">
        <v>12</v>
      </c>
      <c r="H1898" s="1">
        <v>2510</v>
      </c>
      <c r="I1898" s="1" t="str">
        <f>VLOOKUP(H1898,[1]Hoja1!$A$6:$B$86,2,FALSE)</f>
        <v>Dirección General de Obra Pública</v>
      </c>
      <c r="J1898" s="1" t="s">
        <v>4199</v>
      </c>
      <c r="K1898" s="13">
        <v>45715.838449074072</v>
      </c>
      <c r="L1898" s="12">
        <v>45677</v>
      </c>
      <c r="M1898" s="12">
        <v>45787</v>
      </c>
      <c r="N1898" s="12">
        <v>45649</v>
      </c>
    </row>
    <row r="1899" spans="1:14" x14ac:dyDescent="0.25">
      <c r="A1899" s="1" t="s">
        <v>22</v>
      </c>
      <c r="B1899" s="1">
        <v>15199</v>
      </c>
      <c r="C1899" t="s">
        <v>2112</v>
      </c>
      <c r="D1899" t="s">
        <v>1300</v>
      </c>
      <c r="E1899" s="11">
        <v>689655.15</v>
      </c>
      <c r="F1899" s="11">
        <v>94429.29</v>
      </c>
      <c r="G1899" t="s">
        <v>12</v>
      </c>
      <c r="H1899" s="1">
        <v>2510</v>
      </c>
      <c r="I1899" s="1" t="str">
        <f>VLOOKUP(H1899,[1]Hoja1!$A$6:$B$86,2,FALSE)</f>
        <v>Dirección General de Obra Pública</v>
      </c>
      <c r="J1899" s="1" t="s">
        <v>4200</v>
      </c>
      <c r="K1899" s="13">
        <v>45716.366840277777</v>
      </c>
      <c r="L1899" s="12">
        <v>45677</v>
      </c>
      <c r="M1899" s="12">
        <v>45815</v>
      </c>
      <c r="N1899" s="12">
        <v>45649</v>
      </c>
    </row>
    <row r="1900" spans="1:14" x14ac:dyDescent="0.25">
      <c r="A1900" s="1" t="s">
        <v>22</v>
      </c>
      <c r="B1900" s="1">
        <v>15198</v>
      </c>
      <c r="C1900" t="s">
        <v>2113</v>
      </c>
      <c r="D1900" t="s">
        <v>1300</v>
      </c>
      <c r="E1900" s="11">
        <v>937096.57</v>
      </c>
      <c r="F1900" s="11">
        <v>349030.04</v>
      </c>
      <c r="G1900" t="s">
        <v>12</v>
      </c>
      <c r="H1900" s="1">
        <v>2510</v>
      </c>
      <c r="I1900" s="1" t="str">
        <f>VLOOKUP(H1900,[1]Hoja1!$A$6:$B$86,2,FALSE)</f>
        <v>Dirección General de Obra Pública</v>
      </c>
      <c r="J1900" s="1" t="s">
        <v>4201</v>
      </c>
      <c r="K1900" s="13">
        <v>45716.340057870373</v>
      </c>
      <c r="L1900" s="12">
        <v>45677</v>
      </c>
      <c r="M1900" s="12">
        <v>45787</v>
      </c>
      <c r="N1900" s="12">
        <v>45649</v>
      </c>
    </row>
    <row r="1901" spans="1:14" x14ac:dyDescent="0.25">
      <c r="A1901" s="1" t="s">
        <v>22</v>
      </c>
      <c r="B1901" s="1">
        <v>15197</v>
      </c>
      <c r="C1901" t="s">
        <v>2114</v>
      </c>
      <c r="D1901" t="s">
        <v>1198</v>
      </c>
      <c r="E1901" s="11">
        <v>1738709.47</v>
      </c>
      <c r="F1901" s="11">
        <v>0</v>
      </c>
      <c r="G1901" t="s">
        <v>12</v>
      </c>
      <c r="H1901" s="1">
        <v>2510</v>
      </c>
      <c r="I1901" s="1" t="str">
        <f>VLOOKUP(H1901,[1]Hoja1!$A$6:$B$86,2,FALSE)</f>
        <v>Dirección General de Obra Pública</v>
      </c>
      <c r="J1901" s="1" t="s">
        <v>4202</v>
      </c>
      <c r="K1901" s="13">
        <v>45721.642060185186</v>
      </c>
      <c r="L1901" s="12">
        <v>45677</v>
      </c>
      <c r="M1901" s="12">
        <v>45815</v>
      </c>
      <c r="N1901" s="12">
        <v>45649</v>
      </c>
    </row>
    <row r="1902" spans="1:14" x14ac:dyDescent="0.25">
      <c r="A1902" s="1" t="s">
        <v>22</v>
      </c>
      <c r="B1902" s="1">
        <v>15196</v>
      </c>
      <c r="C1902" t="s">
        <v>2115</v>
      </c>
      <c r="D1902" t="s">
        <v>1343</v>
      </c>
      <c r="E1902" s="11">
        <v>689655.16</v>
      </c>
      <c r="F1902" s="11">
        <v>0</v>
      </c>
      <c r="G1902" t="s">
        <v>12</v>
      </c>
      <c r="H1902" s="1">
        <v>2510</v>
      </c>
      <c r="I1902" s="1" t="str">
        <f>VLOOKUP(H1902,[1]Hoja1!$A$6:$B$86,2,FALSE)</f>
        <v>Dirección General de Obra Pública</v>
      </c>
      <c r="J1902" s="1" t="s">
        <v>4203</v>
      </c>
      <c r="K1902" s="13">
        <v>45716.340810185182</v>
      </c>
      <c r="L1902" s="12">
        <v>45677</v>
      </c>
      <c r="M1902" s="12">
        <v>45871</v>
      </c>
      <c r="N1902" s="12">
        <v>45650</v>
      </c>
    </row>
    <row r="1903" spans="1:14" x14ac:dyDescent="0.25">
      <c r="A1903" s="1" t="s">
        <v>22</v>
      </c>
      <c r="B1903" s="1">
        <v>15195</v>
      </c>
      <c r="C1903" t="s">
        <v>2109</v>
      </c>
      <c r="D1903" t="s">
        <v>1980</v>
      </c>
      <c r="E1903" s="11">
        <v>1458248.66</v>
      </c>
      <c r="F1903" s="11">
        <v>0</v>
      </c>
      <c r="G1903" t="s">
        <v>12</v>
      </c>
      <c r="H1903" s="1">
        <v>1810</v>
      </c>
      <c r="I1903" s="1" t="str">
        <f>VLOOKUP(H1903,[1]Hoja1!$A$6:$B$86,2,FALSE)</f>
        <v>Dirección General de Desarrollo Rural</v>
      </c>
      <c r="J1903" s="1" t="s">
        <v>4204</v>
      </c>
      <c r="K1903" s="13">
        <v>45716.341157407405</v>
      </c>
      <c r="L1903" s="12">
        <v>45656</v>
      </c>
      <c r="M1903" s="12">
        <v>45828</v>
      </c>
      <c r="N1903" s="12">
        <v>45650</v>
      </c>
    </row>
    <row r="1904" spans="1:14" x14ac:dyDescent="0.25">
      <c r="A1904" s="1" t="s">
        <v>22</v>
      </c>
      <c r="B1904" s="1">
        <v>15193</v>
      </c>
      <c r="C1904" t="s">
        <v>2048</v>
      </c>
      <c r="D1904" t="s">
        <v>1307</v>
      </c>
      <c r="E1904" s="11">
        <v>265984.06</v>
      </c>
      <c r="F1904" s="11">
        <v>117602.19</v>
      </c>
      <c r="G1904" t="s">
        <v>12</v>
      </c>
      <c r="H1904" s="1">
        <v>2510</v>
      </c>
      <c r="I1904" s="1" t="str">
        <f>VLOOKUP(H1904,[1]Hoja1!$A$6:$B$86,2,FALSE)</f>
        <v>Dirección General de Obra Pública</v>
      </c>
      <c r="J1904" s="1" t="s">
        <v>4205</v>
      </c>
      <c r="K1904" s="13">
        <v>45716.341550925928</v>
      </c>
      <c r="L1904" s="12">
        <v>45656</v>
      </c>
      <c r="M1904" s="12">
        <v>45830</v>
      </c>
      <c r="N1904" s="12">
        <v>45644</v>
      </c>
    </row>
    <row r="1905" spans="1:14" x14ac:dyDescent="0.25">
      <c r="A1905" s="1" t="s">
        <v>22</v>
      </c>
      <c r="B1905" s="1">
        <v>15192</v>
      </c>
      <c r="C1905" t="s">
        <v>2084</v>
      </c>
      <c r="D1905" t="s">
        <v>1130</v>
      </c>
      <c r="E1905" s="11">
        <v>135838.79</v>
      </c>
      <c r="F1905" s="11">
        <v>135838.79</v>
      </c>
      <c r="G1905" t="s">
        <v>12</v>
      </c>
      <c r="H1905" s="1">
        <v>2510</v>
      </c>
      <c r="I1905" s="1" t="str">
        <f>VLOOKUP(H1905,[1]Hoja1!$A$6:$B$86,2,FALSE)</f>
        <v>Dirección General de Obra Pública</v>
      </c>
      <c r="J1905" s="1" t="s">
        <v>4206</v>
      </c>
      <c r="K1905" s="13">
        <v>45716.341724537036</v>
      </c>
      <c r="L1905" s="12">
        <v>45656</v>
      </c>
      <c r="M1905" s="12">
        <v>45787</v>
      </c>
      <c r="N1905" s="12">
        <v>45646</v>
      </c>
    </row>
    <row r="1906" spans="1:14" x14ac:dyDescent="0.25">
      <c r="A1906" s="1" t="s">
        <v>22</v>
      </c>
      <c r="B1906" s="1">
        <v>15191</v>
      </c>
      <c r="C1906" t="s">
        <v>1998</v>
      </c>
      <c r="D1906" t="s">
        <v>1716</v>
      </c>
      <c r="E1906" s="11">
        <v>10366.209999999999</v>
      </c>
      <c r="F1906" s="11">
        <v>0</v>
      </c>
      <c r="G1906" t="s">
        <v>12</v>
      </c>
      <c r="H1906" s="1">
        <v>2510</v>
      </c>
      <c r="I1906" s="1" t="str">
        <f>VLOOKUP(H1906,[1]Hoja1!$A$6:$B$86,2,FALSE)</f>
        <v>Dirección General de Obra Pública</v>
      </c>
      <c r="J1906" s="1" t="s">
        <v>4207</v>
      </c>
      <c r="K1906" s="13">
        <v>45716.341898148145</v>
      </c>
      <c r="L1906" s="12">
        <v>45646</v>
      </c>
      <c r="M1906" s="12">
        <v>45791</v>
      </c>
      <c r="N1906" s="12">
        <v>45646</v>
      </c>
    </row>
    <row r="1907" spans="1:14" x14ac:dyDescent="0.25">
      <c r="A1907" s="1" t="s">
        <v>22</v>
      </c>
      <c r="B1907" s="1">
        <v>15190</v>
      </c>
      <c r="C1907" t="s">
        <v>2116</v>
      </c>
      <c r="D1907" t="s">
        <v>1286</v>
      </c>
      <c r="E1907" s="11">
        <v>100956.38</v>
      </c>
      <c r="F1907" s="11">
        <v>82774.13</v>
      </c>
      <c r="G1907" t="s">
        <v>12</v>
      </c>
      <c r="H1907" s="1">
        <v>2510</v>
      </c>
      <c r="I1907" s="1" t="str">
        <f>VLOOKUP(H1907,[1]Hoja1!$A$6:$B$86,2,FALSE)</f>
        <v>Dirección General de Obra Pública</v>
      </c>
      <c r="J1907" s="1" t="s">
        <v>4208</v>
      </c>
      <c r="K1907" s="13">
        <v>45716.342083333337</v>
      </c>
      <c r="L1907" s="12">
        <v>45649</v>
      </c>
      <c r="M1907" s="12">
        <v>45763</v>
      </c>
      <c r="N1907" s="12">
        <v>45649</v>
      </c>
    </row>
    <row r="1908" spans="1:14" x14ac:dyDescent="0.25">
      <c r="A1908" s="1" t="s">
        <v>22</v>
      </c>
      <c r="B1908" s="1">
        <v>15188</v>
      </c>
      <c r="C1908" t="s">
        <v>2117</v>
      </c>
      <c r="D1908" t="s">
        <v>1250</v>
      </c>
      <c r="E1908" s="11">
        <v>4816918.6900000004</v>
      </c>
      <c r="F1908" s="11">
        <v>3617998.24</v>
      </c>
      <c r="G1908" t="s">
        <v>12</v>
      </c>
      <c r="H1908" s="1">
        <v>2510</v>
      </c>
      <c r="I1908" s="1" t="str">
        <f>VLOOKUP(H1908,[1]Hoja1!$A$6:$B$86,2,FALSE)</f>
        <v>Dirección General de Obra Pública</v>
      </c>
      <c r="J1908" s="1" t="s">
        <v>4209</v>
      </c>
      <c r="K1908" s="13">
        <v>45716.342499999999</v>
      </c>
      <c r="L1908" s="12">
        <v>45663</v>
      </c>
      <c r="M1908" s="12">
        <v>45828</v>
      </c>
      <c r="N1908" s="12">
        <v>45652</v>
      </c>
    </row>
    <row r="1909" spans="1:14" x14ac:dyDescent="0.25">
      <c r="A1909" s="1" t="s">
        <v>22</v>
      </c>
      <c r="B1909" s="1">
        <v>15187</v>
      </c>
      <c r="C1909" t="s">
        <v>1999</v>
      </c>
      <c r="D1909" t="s">
        <v>1464</v>
      </c>
      <c r="E1909" s="11">
        <v>1502987.57</v>
      </c>
      <c r="F1909" s="11">
        <v>793729.48</v>
      </c>
      <c r="G1909" t="s">
        <v>12</v>
      </c>
      <c r="H1909" s="1">
        <v>1810</v>
      </c>
      <c r="I1909" s="1" t="str">
        <f>VLOOKUP(H1909,[1]Hoja1!$A$6:$B$86,2,FALSE)</f>
        <v>Dirección General de Desarrollo Rural</v>
      </c>
      <c r="J1909" s="1" t="s">
        <v>4210</v>
      </c>
      <c r="K1909" s="13">
        <v>45716.342800925922</v>
      </c>
      <c r="L1909" s="12">
        <v>45652</v>
      </c>
      <c r="M1909" s="12">
        <v>45777</v>
      </c>
      <c r="N1909" s="12">
        <v>45652</v>
      </c>
    </row>
    <row r="1910" spans="1:14" x14ac:dyDescent="0.25">
      <c r="A1910" s="1" t="s">
        <v>22</v>
      </c>
      <c r="B1910" s="1">
        <v>15186</v>
      </c>
      <c r="C1910" t="s">
        <v>1758</v>
      </c>
      <c r="D1910" t="s">
        <v>1195</v>
      </c>
      <c r="E1910" s="11">
        <v>1239861.8500000001</v>
      </c>
      <c r="F1910" s="11">
        <v>1239805.68</v>
      </c>
      <c r="G1910" t="s">
        <v>12</v>
      </c>
      <c r="H1910" s="1">
        <v>1816</v>
      </c>
      <c r="I1910" s="1" t="str">
        <f>VLOOKUP(H1910,[1]Hoja1!$A$6:$B$86,2,FALSE)</f>
        <v>Dirección de Programas Estratégicos</v>
      </c>
      <c r="J1910" s="1" t="s">
        <v>4211</v>
      </c>
      <c r="K1910" s="13">
        <v>45716.343078703707</v>
      </c>
      <c r="L1910" s="12">
        <v>45652</v>
      </c>
      <c r="M1910" s="12">
        <v>45716</v>
      </c>
      <c r="N1910" s="12">
        <v>45652</v>
      </c>
    </row>
    <row r="1911" spans="1:14" x14ac:dyDescent="0.25">
      <c r="A1911" s="1" t="s">
        <v>22</v>
      </c>
      <c r="B1911" s="1">
        <v>15185</v>
      </c>
      <c r="C1911" t="s">
        <v>1910</v>
      </c>
      <c r="D1911" t="s">
        <v>1203</v>
      </c>
      <c r="E1911" s="11">
        <v>1573027.11</v>
      </c>
      <c r="F1911" s="11">
        <v>1572880.47</v>
      </c>
      <c r="G1911" t="s">
        <v>12</v>
      </c>
      <c r="H1911" s="1">
        <v>1816</v>
      </c>
      <c r="I1911" s="1" t="str">
        <f>VLOOKUP(H1911,[1]Hoja1!$A$6:$B$86,2,FALSE)</f>
        <v>Dirección de Programas Estratégicos</v>
      </c>
      <c r="J1911" s="1" t="s">
        <v>4212</v>
      </c>
      <c r="K1911" s="13">
        <v>45716.343368055554</v>
      </c>
      <c r="L1911" s="12">
        <v>45652</v>
      </c>
      <c r="M1911" s="12">
        <v>45767</v>
      </c>
      <c r="N1911" s="12">
        <v>45652</v>
      </c>
    </row>
    <row r="1912" spans="1:14" x14ac:dyDescent="0.25">
      <c r="A1912" s="1" t="s">
        <v>22</v>
      </c>
      <c r="B1912" s="1">
        <v>15184</v>
      </c>
      <c r="C1912" t="s">
        <v>1855</v>
      </c>
      <c r="D1912" t="s">
        <v>1865</v>
      </c>
      <c r="E1912" s="11">
        <v>48768.2</v>
      </c>
      <c r="F1912" s="11">
        <v>25355.34</v>
      </c>
      <c r="G1912" t="s">
        <v>12</v>
      </c>
      <c r="H1912" s="1">
        <v>2510</v>
      </c>
      <c r="I1912" s="1" t="str">
        <f>VLOOKUP(H1912,[1]Hoja1!$A$6:$B$86,2,FALSE)</f>
        <v>Dirección General de Obra Pública</v>
      </c>
      <c r="J1912" s="1" t="s">
        <v>4213</v>
      </c>
      <c r="K1912" s="13">
        <v>45716.343530092592</v>
      </c>
      <c r="L1912" s="12">
        <v>45650</v>
      </c>
      <c r="M1912" s="12">
        <v>45760</v>
      </c>
      <c r="N1912" s="12">
        <v>45650</v>
      </c>
    </row>
    <row r="1913" spans="1:14" x14ac:dyDescent="0.25">
      <c r="A1913" s="1" t="s">
        <v>22</v>
      </c>
      <c r="B1913" s="1">
        <v>15183</v>
      </c>
      <c r="C1913" t="s">
        <v>1918</v>
      </c>
      <c r="D1913" t="s">
        <v>1919</v>
      </c>
      <c r="E1913" s="11">
        <v>339305.4</v>
      </c>
      <c r="F1913" s="11">
        <v>339305.39</v>
      </c>
      <c r="G1913" t="s">
        <v>12</v>
      </c>
      <c r="H1913" s="1">
        <v>2210</v>
      </c>
      <c r="I1913" s="1" t="str">
        <f>VLOOKUP(H1913,[1]Hoja1!$A$6:$B$86,2,FALSE)</f>
        <v>Dirección General de Educación</v>
      </c>
      <c r="J1913" s="1" t="s">
        <v>4214</v>
      </c>
      <c r="K1913" s="13">
        <v>45819.644872685189</v>
      </c>
      <c r="L1913" s="12">
        <v>45652</v>
      </c>
      <c r="M1913" s="12">
        <v>45747</v>
      </c>
      <c r="N1913" s="12">
        <v>45652</v>
      </c>
    </row>
    <row r="1914" spans="1:14" x14ac:dyDescent="0.25">
      <c r="A1914" s="1" t="s">
        <v>22</v>
      </c>
      <c r="B1914" s="1">
        <v>15182</v>
      </c>
      <c r="C1914" t="s">
        <v>2037</v>
      </c>
      <c r="D1914" t="s">
        <v>1170</v>
      </c>
      <c r="E1914" s="11">
        <v>1465517.24</v>
      </c>
      <c r="F1914" s="11">
        <v>0</v>
      </c>
      <c r="G1914" t="s">
        <v>12</v>
      </c>
      <c r="H1914" s="1">
        <v>5011</v>
      </c>
      <c r="I1914" s="1" t="str">
        <f>VLOOKUP(H1914,[1]Hoja1!$A$6:$B$86,2,FALSE)</f>
        <v>Comisión Municipal de Cultura Física y Deporte de León (COMUDE)</v>
      </c>
      <c r="J1914" s="1" t="s">
        <v>4215</v>
      </c>
      <c r="K1914" s="13">
        <v>45716.343888888892</v>
      </c>
      <c r="L1914" s="12">
        <v>45652</v>
      </c>
      <c r="M1914" s="12">
        <v>45777</v>
      </c>
      <c r="N1914" s="12">
        <v>45652</v>
      </c>
    </row>
    <row r="1915" spans="1:14" x14ac:dyDescent="0.25">
      <c r="A1915" s="1" t="s">
        <v>22</v>
      </c>
      <c r="B1915" s="1">
        <v>15181</v>
      </c>
      <c r="C1915" t="s">
        <v>2118</v>
      </c>
      <c r="D1915" t="s">
        <v>2073</v>
      </c>
      <c r="E1915" s="11">
        <v>255807.05</v>
      </c>
      <c r="F1915" s="11">
        <v>220270.5</v>
      </c>
      <c r="G1915" t="s">
        <v>12</v>
      </c>
      <c r="H1915" s="1">
        <v>2510</v>
      </c>
      <c r="I1915" s="1" t="str">
        <f>VLOOKUP(H1915,[1]Hoja1!$A$6:$B$86,2,FALSE)</f>
        <v>Dirección General de Obra Pública</v>
      </c>
      <c r="J1915" s="1" t="s">
        <v>4216</v>
      </c>
      <c r="K1915" s="13">
        <v>45716.344039351854</v>
      </c>
      <c r="L1915" s="12">
        <v>45677</v>
      </c>
      <c r="M1915" s="12">
        <v>45815</v>
      </c>
      <c r="N1915" s="12">
        <v>45652</v>
      </c>
    </row>
    <row r="1916" spans="1:14" x14ac:dyDescent="0.25">
      <c r="A1916" s="1" t="s">
        <v>22</v>
      </c>
      <c r="B1916" s="1">
        <v>15180</v>
      </c>
      <c r="C1916" t="s">
        <v>2119</v>
      </c>
      <c r="D1916" t="s">
        <v>1749</v>
      </c>
      <c r="E1916" s="11">
        <v>183957.22</v>
      </c>
      <c r="F1916" s="11">
        <v>115820.65</v>
      </c>
      <c r="G1916" t="s">
        <v>12</v>
      </c>
      <c r="H1916" s="1">
        <v>2510</v>
      </c>
      <c r="I1916" s="1" t="str">
        <f>VLOOKUP(H1916,[1]Hoja1!$A$6:$B$86,2,FALSE)</f>
        <v>Dirección General de Obra Pública</v>
      </c>
      <c r="J1916" s="1" t="s">
        <v>4217</v>
      </c>
      <c r="K1916" s="13">
        <v>45716.344293981485</v>
      </c>
      <c r="L1916" s="12">
        <v>45677</v>
      </c>
      <c r="M1916" s="12">
        <v>45759</v>
      </c>
      <c r="N1916" s="12">
        <v>45652</v>
      </c>
    </row>
    <row r="1917" spans="1:14" x14ac:dyDescent="0.25">
      <c r="A1917" s="1" t="s">
        <v>22</v>
      </c>
      <c r="B1917" s="1">
        <v>15179</v>
      </c>
      <c r="C1917" t="s">
        <v>2037</v>
      </c>
      <c r="D1917" t="s">
        <v>1733</v>
      </c>
      <c r="E1917" s="11">
        <v>57476.78</v>
      </c>
      <c r="F1917" s="11">
        <v>44709.02</v>
      </c>
      <c r="G1917" t="s">
        <v>12</v>
      </c>
      <c r="H1917" s="1">
        <v>2510</v>
      </c>
      <c r="I1917" s="1" t="str">
        <f>VLOOKUP(H1917,[1]Hoja1!$A$6:$B$86,2,FALSE)</f>
        <v>Dirección General de Obra Pública</v>
      </c>
      <c r="J1917" s="1" t="s">
        <v>4218</v>
      </c>
      <c r="K1917" s="13">
        <v>45716.344513888886</v>
      </c>
      <c r="L1917" s="12">
        <v>45652</v>
      </c>
      <c r="M1917" s="12">
        <v>45777</v>
      </c>
      <c r="N1917" s="12">
        <v>45652</v>
      </c>
    </row>
    <row r="1918" spans="1:14" x14ac:dyDescent="0.25">
      <c r="A1918" s="1" t="s">
        <v>22</v>
      </c>
      <c r="B1918" s="1">
        <v>15177</v>
      </c>
      <c r="C1918" t="s">
        <v>1973</v>
      </c>
      <c r="D1918" t="s">
        <v>1686</v>
      </c>
      <c r="E1918" s="11">
        <v>1715843.1</v>
      </c>
      <c r="F1918" s="11">
        <v>255277.08</v>
      </c>
      <c r="G1918" t="s">
        <v>12</v>
      </c>
      <c r="H1918" s="1">
        <v>2510</v>
      </c>
      <c r="I1918" s="1" t="str">
        <f>VLOOKUP(H1918,[1]Hoja1!$A$6:$B$86,2,FALSE)</f>
        <v>Dirección General de Obra Pública</v>
      </c>
      <c r="J1918" s="1" t="s">
        <v>4219</v>
      </c>
      <c r="K1918" s="13">
        <v>45716.344849537039</v>
      </c>
      <c r="L1918" s="12">
        <v>45652</v>
      </c>
      <c r="M1918" s="12">
        <v>45777</v>
      </c>
      <c r="N1918" s="12">
        <v>45652</v>
      </c>
    </row>
    <row r="1919" spans="1:14" x14ac:dyDescent="0.25">
      <c r="A1919" s="1" t="s">
        <v>22</v>
      </c>
      <c r="B1919" s="1">
        <v>15176</v>
      </c>
      <c r="C1919" t="s">
        <v>1947</v>
      </c>
      <c r="D1919" t="s">
        <v>1762</v>
      </c>
      <c r="E1919" s="11">
        <v>387931.03</v>
      </c>
      <c r="F1919" s="11">
        <v>188764.69</v>
      </c>
      <c r="G1919" t="s">
        <v>12</v>
      </c>
      <c r="H1919" s="1">
        <v>1816</v>
      </c>
      <c r="I1919" s="1" t="str">
        <f>VLOOKUP(H1919,[1]Hoja1!$A$6:$B$86,2,FALSE)</f>
        <v>Dirección de Programas Estratégicos</v>
      </c>
      <c r="J1919" s="1" t="s">
        <v>4220</v>
      </c>
      <c r="K1919" s="13">
        <v>45716.345023148147</v>
      </c>
      <c r="L1919" s="12">
        <v>45652</v>
      </c>
      <c r="M1919" s="12">
        <v>45762</v>
      </c>
      <c r="N1919" s="12">
        <v>45652</v>
      </c>
    </row>
    <row r="1920" spans="1:14" x14ac:dyDescent="0.25">
      <c r="A1920" s="1" t="s">
        <v>22</v>
      </c>
      <c r="B1920" s="1">
        <v>15175</v>
      </c>
      <c r="C1920" t="s">
        <v>1911</v>
      </c>
      <c r="D1920" t="s">
        <v>1912</v>
      </c>
      <c r="E1920" s="11">
        <v>387931.03</v>
      </c>
      <c r="F1920" s="11">
        <v>54388.83</v>
      </c>
      <c r="G1920" t="s">
        <v>12</v>
      </c>
      <c r="H1920" s="1">
        <v>1816</v>
      </c>
      <c r="I1920" s="1" t="str">
        <f>VLOOKUP(H1920,[1]Hoja1!$A$6:$B$86,2,FALSE)</f>
        <v>Dirección de Programas Estratégicos</v>
      </c>
      <c r="J1920" s="1" t="s">
        <v>4221</v>
      </c>
      <c r="K1920" s="13">
        <v>45716.345185185186</v>
      </c>
      <c r="L1920" s="12">
        <v>45652</v>
      </c>
      <c r="M1920" s="12">
        <v>45716</v>
      </c>
      <c r="N1920" s="12">
        <v>45652</v>
      </c>
    </row>
    <row r="1921" spans="1:14" x14ac:dyDescent="0.25">
      <c r="A1921" s="1" t="s">
        <v>22</v>
      </c>
      <c r="B1921" s="1">
        <v>15174</v>
      </c>
      <c r="C1921" t="s">
        <v>2107</v>
      </c>
      <c r="D1921" t="s">
        <v>1248</v>
      </c>
      <c r="E1921" s="11">
        <v>39758.879999999997</v>
      </c>
      <c r="F1921" s="11">
        <v>0</v>
      </c>
      <c r="G1921" t="s">
        <v>12</v>
      </c>
      <c r="H1921" s="1">
        <v>2510</v>
      </c>
      <c r="I1921" s="1" t="str">
        <f>VLOOKUP(H1921,[1]Hoja1!$A$6:$B$86,2,FALSE)</f>
        <v>Dirección General de Obra Pública</v>
      </c>
      <c r="J1921" s="1" t="s">
        <v>4222</v>
      </c>
      <c r="K1921" s="13">
        <v>45716.345370370371</v>
      </c>
      <c r="L1921" s="12">
        <v>45656</v>
      </c>
      <c r="M1921" s="12">
        <v>45828</v>
      </c>
      <c r="N1921" s="12">
        <v>45656</v>
      </c>
    </row>
    <row r="1922" spans="1:14" x14ac:dyDescent="0.25">
      <c r="A1922" s="1" t="s">
        <v>22</v>
      </c>
      <c r="B1922" s="1">
        <v>15173</v>
      </c>
      <c r="C1922" t="s">
        <v>1999</v>
      </c>
      <c r="D1922" t="s">
        <v>1189</v>
      </c>
      <c r="E1922" s="11">
        <v>86211.62</v>
      </c>
      <c r="F1922" s="11">
        <v>20545.740000000002</v>
      </c>
      <c r="G1922" t="s">
        <v>12</v>
      </c>
      <c r="H1922" s="1">
        <v>2510</v>
      </c>
      <c r="I1922" s="1" t="str">
        <f>VLOOKUP(H1922,[1]Hoja1!$A$6:$B$86,2,FALSE)</f>
        <v>Dirección General de Obra Pública</v>
      </c>
      <c r="J1922" s="1" t="s">
        <v>4223</v>
      </c>
      <c r="K1922" s="13">
        <v>45716.345729166664</v>
      </c>
      <c r="L1922" s="12">
        <v>45652</v>
      </c>
      <c r="M1922" s="12">
        <v>45777</v>
      </c>
      <c r="N1922" s="12">
        <v>45652</v>
      </c>
    </row>
    <row r="1923" spans="1:14" x14ac:dyDescent="0.25">
      <c r="A1923" s="1" t="s">
        <v>22</v>
      </c>
      <c r="B1923" s="1">
        <v>15172</v>
      </c>
      <c r="C1923" t="s">
        <v>2101</v>
      </c>
      <c r="D1923" t="s">
        <v>1549</v>
      </c>
      <c r="E1923" s="11">
        <v>100368.86</v>
      </c>
      <c r="F1923" s="11">
        <v>46893.71</v>
      </c>
      <c r="G1923" t="s">
        <v>12</v>
      </c>
      <c r="H1923" s="1">
        <v>2510</v>
      </c>
      <c r="I1923" s="1" t="str">
        <f>VLOOKUP(H1923,[1]Hoja1!$A$6:$B$86,2,FALSE)</f>
        <v>Dirección General de Obra Pública</v>
      </c>
      <c r="J1923" s="1" t="s">
        <v>4224</v>
      </c>
      <c r="K1923" s="13">
        <v>45716.345983796295</v>
      </c>
      <c r="L1923" s="12">
        <v>45652</v>
      </c>
      <c r="M1923" s="12">
        <v>45747</v>
      </c>
      <c r="N1923" s="12">
        <v>45652</v>
      </c>
    </row>
    <row r="1924" spans="1:14" x14ac:dyDescent="0.25">
      <c r="A1924" s="1" t="s">
        <v>22</v>
      </c>
      <c r="B1924" s="1">
        <v>15171</v>
      </c>
      <c r="C1924" t="s">
        <v>1973</v>
      </c>
      <c r="D1924" t="s">
        <v>1422</v>
      </c>
      <c r="E1924" s="11">
        <v>97771.18</v>
      </c>
      <c r="F1924" s="11">
        <v>69775.520000000004</v>
      </c>
      <c r="G1924" t="s">
        <v>12</v>
      </c>
      <c r="H1924" s="1">
        <v>2510</v>
      </c>
      <c r="I1924" s="1" t="str">
        <f>VLOOKUP(H1924,[1]Hoja1!$A$6:$B$86,2,FALSE)</f>
        <v>Dirección General de Obra Pública</v>
      </c>
      <c r="J1924" s="1" t="s">
        <v>4225</v>
      </c>
      <c r="K1924" s="13">
        <v>45716.34642361111</v>
      </c>
      <c r="L1924" s="12">
        <v>45652</v>
      </c>
      <c r="M1924" s="12">
        <v>45777</v>
      </c>
      <c r="N1924" s="12">
        <v>45652</v>
      </c>
    </row>
    <row r="1925" spans="1:14" x14ac:dyDescent="0.25">
      <c r="A1925" s="1" t="s">
        <v>22</v>
      </c>
      <c r="B1925" s="1">
        <v>15170</v>
      </c>
      <c r="C1925" t="s">
        <v>1947</v>
      </c>
      <c r="D1925" t="s">
        <v>1753</v>
      </c>
      <c r="E1925" s="11">
        <v>19741.09</v>
      </c>
      <c r="F1925" s="11">
        <v>0</v>
      </c>
      <c r="G1925" t="s">
        <v>12</v>
      </c>
      <c r="H1925" s="1">
        <v>2510</v>
      </c>
      <c r="I1925" s="1" t="str">
        <f>VLOOKUP(H1925,[1]Hoja1!$A$6:$B$86,2,FALSE)</f>
        <v>Dirección General de Obra Pública</v>
      </c>
      <c r="J1925" s="1" t="s">
        <v>4226</v>
      </c>
      <c r="K1925" s="13">
        <v>45716.346620370372</v>
      </c>
      <c r="L1925" s="12">
        <v>45652</v>
      </c>
      <c r="M1925" s="12">
        <v>45762</v>
      </c>
      <c r="N1925" s="12">
        <v>45652</v>
      </c>
    </row>
    <row r="1926" spans="1:14" x14ac:dyDescent="0.25">
      <c r="A1926" s="1" t="s">
        <v>22</v>
      </c>
      <c r="B1926" s="1">
        <v>15168</v>
      </c>
      <c r="C1926" t="s">
        <v>1918</v>
      </c>
      <c r="D1926" t="s">
        <v>1128</v>
      </c>
      <c r="E1926" s="11">
        <v>64061.29</v>
      </c>
      <c r="F1926" s="11">
        <v>0</v>
      </c>
      <c r="G1926" t="s">
        <v>12</v>
      </c>
      <c r="H1926" s="1">
        <v>2510</v>
      </c>
      <c r="I1926" s="1" t="str">
        <f>VLOOKUP(H1926,[1]Hoja1!$A$6:$B$86,2,FALSE)</f>
        <v>Dirección General de Obra Pública</v>
      </c>
      <c r="J1926" s="1" t="s">
        <v>4227</v>
      </c>
      <c r="K1926" s="13">
        <v>45716.346990740742</v>
      </c>
      <c r="L1926" s="12">
        <v>45652</v>
      </c>
      <c r="M1926" s="12">
        <v>45747</v>
      </c>
      <c r="N1926" s="12">
        <v>45652</v>
      </c>
    </row>
    <row r="1927" spans="1:14" x14ac:dyDescent="0.25">
      <c r="A1927" s="1" t="s">
        <v>22</v>
      </c>
      <c r="B1927" s="1">
        <v>15167</v>
      </c>
      <c r="C1927" t="s">
        <v>1910</v>
      </c>
      <c r="D1927" t="s">
        <v>1286</v>
      </c>
      <c r="E1927" s="11">
        <v>72757.87</v>
      </c>
      <c r="F1927" s="11">
        <v>37352.730000000003</v>
      </c>
      <c r="G1927" t="s">
        <v>12</v>
      </c>
      <c r="H1927" s="1">
        <v>2510</v>
      </c>
      <c r="I1927" s="1" t="str">
        <f>VLOOKUP(H1927,[1]Hoja1!$A$6:$B$86,2,FALSE)</f>
        <v>Dirección General de Obra Pública</v>
      </c>
      <c r="J1927" s="1" t="s">
        <v>4228</v>
      </c>
      <c r="K1927" s="13">
        <v>45716.347187500003</v>
      </c>
      <c r="L1927" s="12">
        <v>45652</v>
      </c>
      <c r="M1927" s="12">
        <v>45767</v>
      </c>
      <c r="N1927" s="12">
        <v>45652</v>
      </c>
    </row>
    <row r="1928" spans="1:14" x14ac:dyDescent="0.25">
      <c r="A1928" s="1" t="s">
        <v>22</v>
      </c>
      <c r="B1928" s="1">
        <v>15166</v>
      </c>
      <c r="C1928" t="s">
        <v>2117</v>
      </c>
      <c r="D1928" t="s">
        <v>1242</v>
      </c>
      <c r="E1928" s="11">
        <v>212907.81</v>
      </c>
      <c r="F1928" s="11">
        <v>201375.58</v>
      </c>
      <c r="G1928" t="s">
        <v>12</v>
      </c>
      <c r="H1928" s="1">
        <v>2510</v>
      </c>
      <c r="I1928" s="1" t="str">
        <f>VLOOKUP(H1928,[1]Hoja1!$A$6:$B$86,2,FALSE)</f>
        <v>Dirección General de Obra Pública</v>
      </c>
      <c r="J1928" s="1" t="s">
        <v>4229</v>
      </c>
      <c r="K1928" s="13">
        <v>45716.347384259258</v>
      </c>
      <c r="L1928" s="12">
        <v>45656</v>
      </c>
      <c r="M1928" s="12">
        <v>45821</v>
      </c>
      <c r="N1928" s="12">
        <v>45652</v>
      </c>
    </row>
    <row r="1929" spans="1:14" x14ac:dyDescent="0.25">
      <c r="A1929" s="1" t="s">
        <v>22</v>
      </c>
      <c r="B1929" s="1">
        <v>15165</v>
      </c>
      <c r="C1929" t="s">
        <v>2036</v>
      </c>
      <c r="D1929" t="s">
        <v>1449</v>
      </c>
      <c r="E1929" s="11">
        <v>114022.59</v>
      </c>
      <c r="F1929" s="11">
        <v>82328.87</v>
      </c>
      <c r="G1929" t="s">
        <v>12</v>
      </c>
      <c r="H1929" s="1">
        <v>2510</v>
      </c>
      <c r="I1929" s="1" t="str">
        <f>VLOOKUP(H1929,[1]Hoja1!$A$6:$B$86,2,FALSE)</f>
        <v>Dirección General de Obra Pública</v>
      </c>
      <c r="J1929" s="1" t="s">
        <v>4230</v>
      </c>
      <c r="K1929" s="13">
        <v>45716.347581018519</v>
      </c>
      <c r="L1929" s="12">
        <v>45649</v>
      </c>
      <c r="M1929" s="12">
        <v>45759</v>
      </c>
      <c r="N1929" s="12">
        <v>45649</v>
      </c>
    </row>
    <row r="1930" spans="1:14" x14ac:dyDescent="0.25">
      <c r="A1930" s="1" t="s">
        <v>22</v>
      </c>
      <c r="B1930" s="1">
        <v>15163</v>
      </c>
      <c r="C1930" t="s">
        <v>1756</v>
      </c>
      <c r="D1930" t="s">
        <v>1757</v>
      </c>
      <c r="E1930" s="11">
        <v>128960.04</v>
      </c>
      <c r="F1930" s="11">
        <v>33969.26</v>
      </c>
      <c r="G1930" t="s">
        <v>12</v>
      </c>
      <c r="H1930" s="1">
        <v>2210</v>
      </c>
      <c r="I1930" s="1" t="str">
        <f>VLOOKUP(H1930,[1]Hoja1!$A$6:$B$86,2,FALSE)</f>
        <v>Dirección General de Educación</v>
      </c>
      <c r="J1930" s="1" t="s">
        <v>4231</v>
      </c>
      <c r="K1930" s="13">
        <v>45716.347939814812</v>
      </c>
      <c r="L1930" s="12">
        <v>45652</v>
      </c>
      <c r="M1930" s="12">
        <v>45761</v>
      </c>
      <c r="N1930" s="12">
        <v>45652</v>
      </c>
    </row>
    <row r="1931" spans="1:14" x14ac:dyDescent="0.25">
      <c r="A1931" s="1" t="s">
        <v>22</v>
      </c>
      <c r="B1931" s="1">
        <v>15162</v>
      </c>
      <c r="C1931" t="s">
        <v>1756</v>
      </c>
      <c r="D1931" t="s">
        <v>1234</v>
      </c>
      <c r="E1931" s="11">
        <v>4396.67</v>
      </c>
      <c r="F1931" s="11">
        <v>1095.6300000000001</v>
      </c>
      <c r="G1931" t="s">
        <v>12</v>
      </c>
      <c r="H1931" s="1">
        <v>2510</v>
      </c>
      <c r="I1931" s="1" t="str">
        <f>VLOOKUP(H1931,[1]Hoja1!$A$6:$B$86,2,FALSE)</f>
        <v>Dirección General de Obra Pública</v>
      </c>
      <c r="J1931" s="1" t="s">
        <v>4232</v>
      </c>
      <c r="K1931" s="13">
        <v>45716.348136574074</v>
      </c>
      <c r="L1931" s="12">
        <v>45652</v>
      </c>
      <c r="M1931" s="12">
        <v>45761</v>
      </c>
      <c r="N1931" s="12">
        <v>45652</v>
      </c>
    </row>
    <row r="1932" spans="1:14" x14ac:dyDescent="0.25">
      <c r="A1932" s="1" t="s">
        <v>22</v>
      </c>
      <c r="B1932" s="1">
        <v>15161</v>
      </c>
      <c r="C1932" t="s">
        <v>2108</v>
      </c>
      <c r="D1932" t="s">
        <v>1512</v>
      </c>
      <c r="E1932" s="11">
        <v>862068.96</v>
      </c>
      <c r="F1932" s="11">
        <v>0</v>
      </c>
      <c r="G1932" t="s">
        <v>12</v>
      </c>
      <c r="H1932" s="1">
        <v>2510</v>
      </c>
      <c r="I1932" s="1" t="str">
        <f>VLOOKUP(H1932,[1]Hoja1!$A$6:$B$86,2,FALSE)</f>
        <v>Dirección General de Obra Pública</v>
      </c>
      <c r="J1932" s="1" t="s">
        <v>4233</v>
      </c>
      <c r="K1932" s="13">
        <v>45716.348483796297</v>
      </c>
      <c r="L1932" s="12">
        <v>45656</v>
      </c>
      <c r="M1932" s="12">
        <v>45882</v>
      </c>
      <c r="N1932" s="12">
        <v>45656</v>
      </c>
    </row>
    <row r="1933" spans="1:14" x14ac:dyDescent="0.25">
      <c r="A1933" s="1" t="s">
        <v>22</v>
      </c>
      <c r="B1933" s="1">
        <v>15160</v>
      </c>
      <c r="C1933" t="s">
        <v>2108</v>
      </c>
      <c r="D1933" t="s">
        <v>1509</v>
      </c>
      <c r="E1933" s="11">
        <v>23867.21</v>
      </c>
      <c r="F1933" s="11">
        <v>0</v>
      </c>
      <c r="G1933" t="s">
        <v>12</v>
      </c>
      <c r="H1933" s="1">
        <v>2510</v>
      </c>
      <c r="I1933" s="1" t="str">
        <f>VLOOKUP(H1933,[1]Hoja1!$A$6:$B$86,2,FALSE)</f>
        <v>Dirección General de Obra Pública</v>
      </c>
      <c r="J1933" s="1" t="s">
        <v>4234</v>
      </c>
      <c r="K1933" s="13">
        <v>45716.348692129628</v>
      </c>
      <c r="L1933" s="12">
        <v>45656</v>
      </c>
      <c r="M1933" s="12">
        <v>45882</v>
      </c>
      <c r="N1933" s="12">
        <v>45656</v>
      </c>
    </row>
    <row r="1934" spans="1:14" x14ac:dyDescent="0.25">
      <c r="A1934" s="1" t="s">
        <v>22</v>
      </c>
      <c r="B1934" s="1">
        <v>15159</v>
      </c>
      <c r="C1934" t="s">
        <v>2120</v>
      </c>
      <c r="D1934" t="s">
        <v>1512</v>
      </c>
      <c r="E1934" s="11">
        <v>689655.17</v>
      </c>
      <c r="F1934" s="11">
        <v>0</v>
      </c>
      <c r="G1934" t="s">
        <v>12</v>
      </c>
      <c r="H1934" s="1">
        <v>5058</v>
      </c>
      <c r="I1934" s="1" t="str">
        <f>VLOOKUP(H1934,[1]Hoja1!$A$6:$B$86,2,FALSE)</f>
        <v>Academia Metropolitana de Seguridad Pública de León</v>
      </c>
      <c r="J1934" s="1" t="s">
        <v>4235</v>
      </c>
      <c r="K1934" s="13">
        <v>45716.348877314813</v>
      </c>
      <c r="L1934" s="12">
        <v>45656</v>
      </c>
      <c r="M1934" s="12">
        <v>45807</v>
      </c>
      <c r="N1934" s="12">
        <v>45656</v>
      </c>
    </row>
    <row r="1935" spans="1:14" x14ac:dyDescent="0.25">
      <c r="A1935" s="1" t="s">
        <v>22</v>
      </c>
      <c r="B1935" s="1">
        <v>15158</v>
      </c>
      <c r="C1935" t="s">
        <v>2120</v>
      </c>
      <c r="D1935" t="s">
        <v>1565</v>
      </c>
      <c r="E1935" s="11">
        <v>22466.28</v>
      </c>
      <c r="F1935" s="11">
        <v>0</v>
      </c>
      <c r="G1935" t="s">
        <v>12</v>
      </c>
      <c r="H1935" s="1">
        <v>2510</v>
      </c>
      <c r="I1935" s="1" t="str">
        <f>VLOOKUP(H1935,[1]Hoja1!$A$6:$B$86,2,FALSE)</f>
        <v>Dirección General de Obra Pública</v>
      </c>
      <c r="J1935" s="1" t="s">
        <v>4236</v>
      </c>
      <c r="K1935" s="13">
        <v>45716.349074074074</v>
      </c>
      <c r="L1935" s="12">
        <v>45656</v>
      </c>
      <c r="M1935" s="12">
        <v>45831</v>
      </c>
      <c r="N1935" s="12">
        <v>45656</v>
      </c>
    </row>
    <row r="1936" spans="1:14" x14ac:dyDescent="0.25">
      <c r="A1936" s="1" t="s">
        <v>22</v>
      </c>
      <c r="B1936" s="1">
        <v>15157</v>
      </c>
      <c r="C1936" t="s">
        <v>2085</v>
      </c>
      <c r="D1936" t="s">
        <v>1312</v>
      </c>
      <c r="E1936" s="11">
        <v>957315.94</v>
      </c>
      <c r="F1936" s="11">
        <v>0</v>
      </c>
      <c r="G1936" t="s">
        <v>12</v>
      </c>
      <c r="H1936" s="1">
        <v>2210</v>
      </c>
      <c r="I1936" s="1" t="str">
        <f>VLOOKUP(H1936,[1]Hoja1!$A$6:$B$86,2,FALSE)</f>
        <v>Dirección General de Educación</v>
      </c>
      <c r="J1936" s="1" t="s">
        <v>4237</v>
      </c>
      <c r="K1936" s="13">
        <v>45716.349305555559</v>
      </c>
      <c r="L1936" s="12">
        <v>45656</v>
      </c>
      <c r="M1936" s="12">
        <v>45793</v>
      </c>
      <c r="N1936" s="12">
        <v>45656</v>
      </c>
    </row>
    <row r="1937" spans="1:14" x14ac:dyDescent="0.25">
      <c r="A1937" s="1" t="s">
        <v>22</v>
      </c>
      <c r="B1937" s="1">
        <v>15156</v>
      </c>
      <c r="C1937" t="s">
        <v>2085</v>
      </c>
      <c r="D1937" t="s">
        <v>1266</v>
      </c>
      <c r="E1937" s="11">
        <v>25633.58</v>
      </c>
      <c r="F1937" s="11">
        <v>0</v>
      </c>
      <c r="G1937" t="s">
        <v>12</v>
      </c>
      <c r="H1937" s="1">
        <v>2510</v>
      </c>
      <c r="I1937" s="1" t="str">
        <f>VLOOKUP(H1937,[1]Hoja1!$A$6:$B$86,2,FALSE)</f>
        <v>Dirección General de Obra Pública</v>
      </c>
      <c r="J1937" s="1" t="s">
        <v>4238</v>
      </c>
      <c r="K1937" s="13">
        <v>45716.349490740744</v>
      </c>
      <c r="L1937" s="12">
        <v>45656</v>
      </c>
      <c r="M1937" s="12">
        <v>45793</v>
      </c>
      <c r="N1937" s="12">
        <v>45656</v>
      </c>
    </row>
    <row r="1938" spans="1:14" x14ac:dyDescent="0.25">
      <c r="A1938" s="1" t="s">
        <v>22</v>
      </c>
      <c r="B1938" s="1">
        <v>15155</v>
      </c>
      <c r="C1938" t="s">
        <v>2084</v>
      </c>
      <c r="D1938" t="s">
        <v>60</v>
      </c>
      <c r="E1938" s="11">
        <v>566092.39</v>
      </c>
      <c r="F1938" s="11">
        <v>0</v>
      </c>
      <c r="G1938" t="s">
        <v>12</v>
      </c>
      <c r="H1938" s="1">
        <v>2510</v>
      </c>
      <c r="I1938" s="1" t="str">
        <f>VLOOKUP(H1938,[1]Hoja1!$A$6:$B$86,2,FALSE)</f>
        <v>Dirección General de Obra Pública</v>
      </c>
      <c r="J1938" s="1" t="s">
        <v>4239</v>
      </c>
      <c r="K1938" s="13">
        <v>45716.349675925929</v>
      </c>
      <c r="L1938" s="12">
        <v>45656</v>
      </c>
      <c r="M1938" s="12">
        <v>45787</v>
      </c>
      <c r="N1938" s="12">
        <v>45656</v>
      </c>
    </row>
    <row r="1939" spans="1:14" x14ac:dyDescent="0.25">
      <c r="A1939" s="1" t="s">
        <v>22</v>
      </c>
      <c r="B1939" s="1">
        <v>15154</v>
      </c>
      <c r="C1939" t="s">
        <v>2084</v>
      </c>
      <c r="D1939" t="s">
        <v>1130</v>
      </c>
      <c r="E1939" s="11">
        <v>24803.17</v>
      </c>
      <c r="F1939" s="11">
        <v>8738.98</v>
      </c>
      <c r="G1939" t="s">
        <v>12</v>
      </c>
      <c r="H1939" s="1">
        <v>2510</v>
      </c>
      <c r="I1939" s="1" t="str">
        <f>VLOOKUP(H1939,[1]Hoja1!$A$6:$B$86,2,FALSE)</f>
        <v>Dirección General de Obra Pública</v>
      </c>
      <c r="J1939" s="1" t="s">
        <v>4240</v>
      </c>
      <c r="K1939" s="13">
        <v>45716.34988425926</v>
      </c>
      <c r="L1939" s="12">
        <v>45656</v>
      </c>
      <c r="M1939" s="12">
        <v>45787</v>
      </c>
      <c r="N1939" s="12">
        <v>45656</v>
      </c>
    </row>
    <row r="1940" spans="1:14" x14ac:dyDescent="0.25">
      <c r="A1940" s="1" t="s">
        <v>22</v>
      </c>
      <c r="B1940" s="1">
        <v>15153</v>
      </c>
      <c r="C1940" t="s">
        <v>2117</v>
      </c>
      <c r="D1940" t="s">
        <v>1250</v>
      </c>
      <c r="E1940" s="11">
        <v>1217564.07</v>
      </c>
      <c r="F1940" s="11">
        <v>0</v>
      </c>
      <c r="G1940" t="s">
        <v>12</v>
      </c>
      <c r="H1940" s="1">
        <v>2510</v>
      </c>
      <c r="I1940" s="1" t="str">
        <f>VLOOKUP(H1940,[1]Hoja1!$A$6:$B$86,2,FALSE)</f>
        <v>Dirección General de Obra Pública</v>
      </c>
      <c r="J1940" s="1" t="s">
        <v>4241</v>
      </c>
      <c r="K1940" s="13">
        <v>45716.350289351853</v>
      </c>
      <c r="L1940" s="12">
        <v>45656</v>
      </c>
      <c r="M1940" s="12">
        <v>45821</v>
      </c>
      <c r="N1940" s="12">
        <v>45656</v>
      </c>
    </row>
    <row r="1941" spans="1:14" x14ac:dyDescent="0.25">
      <c r="A1941" s="1" t="s">
        <v>22</v>
      </c>
      <c r="B1941" s="1">
        <v>15152</v>
      </c>
      <c r="C1941" t="s">
        <v>2117</v>
      </c>
      <c r="D1941" t="s">
        <v>1242</v>
      </c>
      <c r="E1941" s="11">
        <v>40624.42</v>
      </c>
      <c r="F1941" s="11">
        <v>0</v>
      </c>
      <c r="G1941" t="s">
        <v>12</v>
      </c>
      <c r="H1941" s="1">
        <v>2510</v>
      </c>
      <c r="I1941" s="1" t="str">
        <f>VLOOKUP(H1941,[1]Hoja1!$A$6:$B$86,2,FALSE)</f>
        <v>Dirección General de Obra Pública</v>
      </c>
      <c r="J1941" s="1" t="s">
        <v>4242</v>
      </c>
      <c r="K1941" s="13">
        <v>45716.350497685184</v>
      </c>
      <c r="L1941" s="12">
        <v>45656</v>
      </c>
      <c r="M1941" s="12">
        <v>45821</v>
      </c>
      <c r="N1941" s="12">
        <v>45656</v>
      </c>
    </row>
    <row r="1942" spans="1:14" x14ac:dyDescent="0.25">
      <c r="A1942" s="1" t="s">
        <v>22</v>
      </c>
      <c r="B1942" s="1">
        <v>15151</v>
      </c>
      <c r="C1942" t="s">
        <v>2086</v>
      </c>
      <c r="D1942" t="s">
        <v>1169</v>
      </c>
      <c r="E1942" s="11">
        <v>844827.59</v>
      </c>
      <c r="F1942" s="11">
        <v>0</v>
      </c>
      <c r="G1942" t="s">
        <v>12</v>
      </c>
      <c r="H1942" s="1">
        <v>2510</v>
      </c>
      <c r="I1942" s="1" t="str">
        <f>VLOOKUP(H1942,[1]Hoja1!$A$6:$B$86,2,FALSE)</f>
        <v>Dirección General de Obra Pública</v>
      </c>
      <c r="J1942" s="1" t="s">
        <v>4243</v>
      </c>
      <c r="K1942" s="13">
        <v>45716.350671296299</v>
      </c>
      <c r="L1942" s="12">
        <v>45656</v>
      </c>
      <c r="M1942" s="12">
        <v>45863</v>
      </c>
      <c r="N1942" s="12">
        <v>45656</v>
      </c>
    </row>
    <row r="1943" spans="1:14" x14ac:dyDescent="0.25">
      <c r="A1943" s="1" t="s">
        <v>22</v>
      </c>
      <c r="B1943" s="1">
        <v>15150</v>
      </c>
      <c r="C1943" t="s">
        <v>2086</v>
      </c>
      <c r="D1943" t="s">
        <v>1511</v>
      </c>
      <c r="E1943" s="11">
        <v>30253.45</v>
      </c>
      <c r="F1943" s="11">
        <v>0</v>
      </c>
      <c r="G1943" t="s">
        <v>12</v>
      </c>
      <c r="H1943" s="1">
        <v>2510</v>
      </c>
      <c r="I1943" s="1" t="str">
        <f>VLOOKUP(H1943,[1]Hoja1!$A$6:$B$86,2,FALSE)</f>
        <v>Dirección General de Obra Pública</v>
      </c>
      <c r="J1943" s="1" t="s">
        <v>4244</v>
      </c>
      <c r="K1943" s="13">
        <v>45716.35087962963</v>
      </c>
      <c r="L1943" s="12">
        <v>45656</v>
      </c>
      <c r="M1943" s="12">
        <v>45863</v>
      </c>
      <c r="N1943" s="12">
        <v>45656</v>
      </c>
    </row>
    <row r="1944" spans="1:14" x14ac:dyDescent="0.25">
      <c r="A1944" s="1" t="s">
        <v>23</v>
      </c>
      <c r="B1944" s="1">
        <v>60157</v>
      </c>
      <c r="C1944" t="s">
        <v>2121</v>
      </c>
      <c r="D1944" t="s">
        <v>2122</v>
      </c>
      <c r="E1944" s="11">
        <v>72000</v>
      </c>
      <c r="F1944" s="11">
        <v>0</v>
      </c>
      <c r="G1944" t="s">
        <v>12</v>
      </c>
      <c r="H1944" s="1">
        <v>1315</v>
      </c>
      <c r="I1944" s="1" t="str">
        <f>VLOOKUP(H1944,[1]Hoja1!$A$6:$B$86,2,FALSE)</f>
        <v>Dirección General de Recursos Materiales y Servicios Generales</v>
      </c>
      <c r="J1944" s="1" t="s">
        <v>4245</v>
      </c>
      <c r="K1944" s="13">
        <v>45869.565254629626</v>
      </c>
      <c r="L1944" s="12">
        <v>45849</v>
      </c>
      <c r="M1944" s="12">
        <v>45869</v>
      </c>
      <c r="N1944" s="12">
        <v>45849</v>
      </c>
    </row>
    <row r="1945" spans="1:14" x14ac:dyDescent="0.25">
      <c r="A1945" s="1" t="s">
        <v>23</v>
      </c>
      <c r="B1945" s="1">
        <v>60156</v>
      </c>
      <c r="C1945" t="s">
        <v>2123</v>
      </c>
      <c r="D1945" t="s">
        <v>2124</v>
      </c>
      <c r="E1945" s="11">
        <v>41236.6</v>
      </c>
      <c r="F1945" s="11">
        <v>0</v>
      </c>
      <c r="G1945" t="s">
        <v>12</v>
      </c>
      <c r="H1945" s="1">
        <v>1315</v>
      </c>
      <c r="I1945" s="1" t="str">
        <f>VLOOKUP(H1945,[1]Hoja1!$A$6:$B$86,2,FALSE)</f>
        <v>Dirección General de Recursos Materiales y Servicios Generales</v>
      </c>
      <c r="J1945" s="1" t="s">
        <v>4246</v>
      </c>
      <c r="K1945" s="13">
        <v>45868.612743055557</v>
      </c>
      <c r="L1945" s="12">
        <v>45849</v>
      </c>
      <c r="M1945" s="12">
        <v>45869</v>
      </c>
      <c r="N1945" s="12">
        <v>45849</v>
      </c>
    </row>
    <row r="1946" spans="1:14" x14ac:dyDescent="0.25">
      <c r="A1946" s="1" t="s">
        <v>23</v>
      </c>
      <c r="B1946" s="1">
        <v>60155</v>
      </c>
      <c r="C1946" t="s">
        <v>2125</v>
      </c>
      <c r="D1946" t="s">
        <v>2126</v>
      </c>
      <c r="E1946" s="11">
        <v>83413</v>
      </c>
      <c r="F1946" s="11">
        <v>0</v>
      </c>
      <c r="G1946" t="s">
        <v>12</v>
      </c>
      <c r="H1946" s="1">
        <v>1315</v>
      </c>
      <c r="I1946" s="1" t="str">
        <f>VLOOKUP(H1946,[1]Hoja1!$A$6:$B$86,2,FALSE)</f>
        <v>Dirección General de Recursos Materiales y Servicios Generales</v>
      </c>
      <c r="J1946" s="1" t="s">
        <v>4247</v>
      </c>
      <c r="K1946" s="13">
        <v>45863.556585648148</v>
      </c>
      <c r="L1946" s="12">
        <v>45847</v>
      </c>
      <c r="M1946" s="12">
        <v>45861</v>
      </c>
      <c r="N1946" s="12">
        <v>45847</v>
      </c>
    </row>
    <row r="1947" spans="1:14" x14ac:dyDescent="0.25">
      <c r="A1947" s="1" t="s">
        <v>23</v>
      </c>
      <c r="B1947" s="1">
        <v>60154</v>
      </c>
      <c r="C1947" t="s">
        <v>2127</v>
      </c>
      <c r="D1947" t="s">
        <v>2128</v>
      </c>
      <c r="E1947" s="11">
        <v>49500</v>
      </c>
      <c r="F1947" s="11">
        <v>0</v>
      </c>
      <c r="G1947" t="s">
        <v>12</v>
      </c>
      <c r="H1947" s="1">
        <v>1315</v>
      </c>
      <c r="I1947" s="1" t="str">
        <f>VLOOKUP(H1947,[1]Hoja1!$A$6:$B$86,2,FALSE)</f>
        <v>Dirección General de Recursos Materiales y Servicios Generales</v>
      </c>
      <c r="J1947" s="1" t="s">
        <v>4248</v>
      </c>
      <c r="K1947" s="13">
        <v>45863.554699074077</v>
      </c>
      <c r="L1947" s="12">
        <v>45841</v>
      </c>
      <c r="M1947" s="12">
        <v>45870</v>
      </c>
      <c r="N1947" s="12">
        <v>45841</v>
      </c>
    </row>
    <row r="1948" spans="1:14" x14ac:dyDescent="0.25">
      <c r="A1948" s="1" t="s">
        <v>23</v>
      </c>
      <c r="B1948" s="1">
        <v>60153</v>
      </c>
      <c r="C1948" t="s">
        <v>2129</v>
      </c>
      <c r="D1948" t="s">
        <v>2130</v>
      </c>
      <c r="E1948" s="11">
        <v>60024</v>
      </c>
      <c r="F1948" s="11">
        <v>60024</v>
      </c>
      <c r="G1948" t="s">
        <v>12</v>
      </c>
      <c r="H1948" s="1">
        <v>1315</v>
      </c>
      <c r="I1948" s="1" t="str">
        <f>VLOOKUP(H1948,[1]Hoja1!$A$6:$B$86,2,FALSE)</f>
        <v>Dirección General de Recursos Materiales y Servicios Generales</v>
      </c>
      <c r="J1948" s="1" t="s">
        <v>4249</v>
      </c>
      <c r="K1948" s="13">
        <v>45863.553807870368</v>
      </c>
      <c r="L1948" s="12">
        <v>45840</v>
      </c>
      <c r="M1948" s="12">
        <v>45869</v>
      </c>
      <c r="N1948" s="12">
        <v>45840</v>
      </c>
    </row>
    <row r="1949" spans="1:14" x14ac:dyDescent="0.25">
      <c r="A1949" s="1" t="s">
        <v>23</v>
      </c>
      <c r="B1949" s="1">
        <v>60152</v>
      </c>
      <c r="C1949" t="s">
        <v>2131</v>
      </c>
      <c r="D1949" t="s">
        <v>2132</v>
      </c>
      <c r="E1949" s="11">
        <v>73540</v>
      </c>
      <c r="F1949" s="11">
        <v>0</v>
      </c>
      <c r="G1949" t="s">
        <v>12</v>
      </c>
      <c r="H1949" s="1">
        <v>1315</v>
      </c>
      <c r="I1949" s="1" t="str">
        <f>VLOOKUP(H1949,[1]Hoja1!$A$6:$B$86,2,FALSE)</f>
        <v>Dirección General de Recursos Materiales y Servicios Generales</v>
      </c>
      <c r="J1949" s="1" t="s">
        <v>4250</v>
      </c>
      <c r="K1949" s="13">
        <v>45863.558182870373</v>
      </c>
      <c r="L1949" s="12">
        <v>45842</v>
      </c>
      <c r="M1949" s="12">
        <v>45854</v>
      </c>
      <c r="N1949" s="12">
        <v>45842</v>
      </c>
    </row>
    <row r="1950" spans="1:14" x14ac:dyDescent="0.25">
      <c r="A1950" s="1" t="s">
        <v>23</v>
      </c>
      <c r="B1950" s="1">
        <v>60151</v>
      </c>
      <c r="C1950" t="s">
        <v>2133</v>
      </c>
      <c r="D1950" t="s">
        <v>2132</v>
      </c>
      <c r="E1950" s="11">
        <v>59305</v>
      </c>
      <c r="F1950" s="11">
        <v>0</v>
      </c>
      <c r="G1950" t="s">
        <v>12</v>
      </c>
      <c r="H1950" s="1">
        <v>1315</v>
      </c>
      <c r="I1950" s="1" t="str">
        <f>VLOOKUP(H1950,[1]Hoja1!$A$6:$B$86,2,FALSE)</f>
        <v>Dirección General de Recursos Materiales y Servicios Generales</v>
      </c>
      <c r="J1950" s="1" t="s">
        <v>4251</v>
      </c>
      <c r="K1950" s="13">
        <v>45863.557384259257</v>
      </c>
      <c r="L1950" s="12">
        <v>45840</v>
      </c>
      <c r="M1950" s="12">
        <v>45856</v>
      </c>
      <c r="N1950" s="12">
        <v>45840</v>
      </c>
    </row>
    <row r="1951" spans="1:14" x14ac:dyDescent="0.25">
      <c r="A1951" s="1" t="s">
        <v>23</v>
      </c>
      <c r="B1951" s="1">
        <v>60143</v>
      </c>
      <c r="C1951" t="s">
        <v>2134</v>
      </c>
      <c r="D1951" t="s">
        <v>2135</v>
      </c>
      <c r="E1951" s="11">
        <v>67236</v>
      </c>
      <c r="F1951" s="11">
        <v>67236</v>
      </c>
      <c r="G1951" t="s">
        <v>12</v>
      </c>
      <c r="H1951" s="1">
        <v>1315</v>
      </c>
      <c r="I1951" s="1" t="str">
        <f>VLOOKUP(H1951,[1]Hoja1!$A$6:$B$86,2,FALSE)</f>
        <v>Dirección General de Recursos Materiales y Servicios Generales</v>
      </c>
      <c r="J1951" s="1" t="s">
        <v>4252</v>
      </c>
      <c r="K1951" s="13">
        <v>45856.576284722221</v>
      </c>
      <c r="L1951" s="12">
        <v>45848</v>
      </c>
      <c r="M1951" s="12">
        <v>45862</v>
      </c>
      <c r="N1951" s="12">
        <v>45848</v>
      </c>
    </row>
    <row r="1952" spans="1:14" x14ac:dyDescent="0.25">
      <c r="A1952" s="1" t="s">
        <v>23</v>
      </c>
      <c r="B1952" s="1">
        <v>60142</v>
      </c>
      <c r="C1952" t="s">
        <v>2136</v>
      </c>
      <c r="D1952" t="s">
        <v>2124</v>
      </c>
      <c r="E1952" s="11">
        <v>24110.27</v>
      </c>
      <c r="F1952" s="11">
        <v>0</v>
      </c>
      <c r="G1952" t="s">
        <v>12</v>
      </c>
      <c r="H1952" s="1">
        <v>1315</v>
      </c>
      <c r="I1952" s="1" t="str">
        <f>VLOOKUP(H1952,[1]Hoja1!$A$6:$B$86,2,FALSE)</f>
        <v>Dirección General de Recursos Materiales y Servicios Generales</v>
      </c>
      <c r="J1952" s="1" t="s">
        <v>4253</v>
      </c>
      <c r="K1952" s="13">
        <v>45856.579131944447</v>
      </c>
      <c r="L1952" s="12">
        <v>45841</v>
      </c>
      <c r="M1952" s="12">
        <v>45855</v>
      </c>
      <c r="N1952" s="12">
        <v>45841</v>
      </c>
    </row>
    <row r="1953" spans="1:14" x14ac:dyDescent="0.25">
      <c r="A1953" s="1" t="s">
        <v>23</v>
      </c>
      <c r="B1953" s="1">
        <v>60141</v>
      </c>
      <c r="C1953" t="s">
        <v>2137</v>
      </c>
      <c r="D1953" t="s">
        <v>2124</v>
      </c>
      <c r="E1953" s="11">
        <v>31297.42</v>
      </c>
      <c r="F1953" s="11">
        <v>0</v>
      </c>
      <c r="G1953" t="s">
        <v>12</v>
      </c>
      <c r="H1953" s="1">
        <v>1315</v>
      </c>
      <c r="I1953" s="1" t="str">
        <f>VLOOKUP(H1953,[1]Hoja1!$A$6:$B$86,2,FALSE)</f>
        <v>Dirección General de Recursos Materiales y Servicios Generales</v>
      </c>
      <c r="J1953" s="1" t="s">
        <v>4254</v>
      </c>
      <c r="K1953" s="13">
        <v>45856.578425925924</v>
      </c>
      <c r="L1953" s="12">
        <v>45841</v>
      </c>
      <c r="M1953" s="12">
        <v>45855</v>
      </c>
      <c r="N1953" s="12">
        <v>45841</v>
      </c>
    </row>
    <row r="1954" spans="1:14" x14ac:dyDescent="0.25">
      <c r="A1954" s="1" t="s">
        <v>23</v>
      </c>
      <c r="B1954" s="1">
        <v>60140</v>
      </c>
      <c r="C1954" t="s">
        <v>2138</v>
      </c>
      <c r="D1954" t="s">
        <v>2130</v>
      </c>
      <c r="E1954" s="11">
        <v>32371.89</v>
      </c>
      <c r="F1954" s="11">
        <v>0</v>
      </c>
      <c r="G1954" t="s">
        <v>12</v>
      </c>
      <c r="H1954" s="1">
        <v>1315</v>
      </c>
      <c r="I1954" s="1" t="str">
        <f>VLOOKUP(H1954,[1]Hoja1!$A$6:$B$86,2,FALSE)</f>
        <v>Dirección General de Recursos Materiales y Servicios Generales</v>
      </c>
      <c r="J1954" s="1" t="s">
        <v>4255</v>
      </c>
      <c r="K1954" s="13">
        <v>45868.613310185188</v>
      </c>
      <c r="L1954" s="12">
        <v>45840</v>
      </c>
      <c r="M1954" s="12">
        <v>45854</v>
      </c>
      <c r="N1954" s="12">
        <v>45840</v>
      </c>
    </row>
    <row r="1955" spans="1:14" x14ac:dyDescent="0.25">
      <c r="A1955" s="1" t="s">
        <v>23</v>
      </c>
      <c r="B1955" s="1">
        <v>60139</v>
      </c>
      <c r="C1955" t="s">
        <v>2139</v>
      </c>
      <c r="D1955" t="s">
        <v>2140</v>
      </c>
      <c r="E1955" s="11">
        <v>32371.89</v>
      </c>
      <c r="F1955" s="11">
        <v>32371.89</v>
      </c>
      <c r="G1955" t="s">
        <v>12</v>
      </c>
      <c r="H1955" s="1">
        <v>1315</v>
      </c>
      <c r="I1955" s="1" t="str">
        <f>VLOOKUP(H1955,[1]Hoja1!$A$6:$B$86,2,FALSE)</f>
        <v>Dirección General de Recursos Materiales y Servicios Generales</v>
      </c>
      <c r="J1955" s="1" t="s">
        <v>4256</v>
      </c>
      <c r="K1955" s="13">
        <v>45855.631782407407</v>
      </c>
      <c r="L1955" s="12">
        <v>45840</v>
      </c>
      <c r="M1955" s="12">
        <v>45854</v>
      </c>
      <c r="N1955" s="12">
        <v>45840</v>
      </c>
    </row>
    <row r="1956" spans="1:14" x14ac:dyDescent="0.25">
      <c r="A1956" s="1" t="s">
        <v>23</v>
      </c>
      <c r="B1956" s="1">
        <v>60138</v>
      </c>
      <c r="C1956" t="s">
        <v>2141</v>
      </c>
      <c r="D1956" t="s">
        <v>2140</v>
      </c>
      <c r="E1956" s="11">
        <v>24110.27</v>
      </c>
      <c r="F1956" s="11">
        <v>24110.27</v>
      </c>
      <c r="G1956" t="s">
        <v>12</v>
      </c>
      <c r="H1956" s="1">
        <v>1315</v>
      </c>
      <c r="I1956" s="1" t="str">
        <f>VLOOKUP(H1956,[1]Hoja1!$A$6:$B$86,2,FALSE)</f>
        <v>Dirección General de Recursos Materiales y Servicios Generales</v>
      </c>
      <c r="J1956" s="1" t="s">
        <v>4257</v>
      </c>
      <c r="K1956" s="13">
        <v>45855.632465277777</v>
      </c>
      <c r="L1956" s="12">
        <v>45841</v>
      </c>
      <c r="M1956" s="12">
        <v>45855</v>
      </c>
      <c r="N1956" s="12">
        <v>45841</v>
      </c>
    </row>
    <row r="1957" spans="1:14" x14ac:dyDescent="0.25">
      <c r="A1957" s="1" t="s">
        <v>23</v>
      </c>
      <c r="B1957" s="1">
        <v>60126</v>
      </c>
      <c r="C1957" t="s">
        <v>2142</v>
      </c>
      <c r="D1957" t="s">
        <v>2126</v>
      </c>
      <c r="E1957" s="11">
        <v>50668</v>
      </c>
      <c r="F1957" s="11">
        <v>0</v>
      </c>
      <c r="G1957" t="s">
        <v>12</v>
      </c>
      <c r="H1957" s="1">
        <v>1315</v>
      </c>
      <c r="I1957" s="1" t="str">
        <f>VLOOKUP(H1957,[1]Hoja1!$A$6:$B$86,2,FALSE)</f>
        <v>Dirección General de Recursos Materiales y Servicios Generales</v>
      </c>
      <c r="J1957" s="1" t="s">
        <v>4258</v>
      </c>
      <c r="K1957" s="13">
        <v>45863.555694444447</v>
      </c>
      <c r="L1957" s="12">
        <v>45838</v>
      </c>
      <c r="M1957" s="12">
        <v>45856</v>
      </c>
      <c r="N1957" s="12">
        <v>45838</v>
      </c>
    </row>
    <row r="1958" spans="1:14" x14ac:dyDescent="0.25">
      <c r="A1958" s="1" t="s">
        <v>23</v>
      </c>
      <c r="B1958" s="1">
        <v>60125</v>
      </c>
      <c r="C1958" t="s">
        <v>2143</v>
      </c>
      <c r="D1958" t="s">
        <v>2144</v>
      </c>
      <c r="E1958" s="11">
        <v>51954.02</v>
      </c>
      <c r="F1958" s="11">
        <v>51954.02</v>
      </c>
      <c r="G1958" t="s">
        <v>12</v>
      </c>
      <c r="H1958" s="1">
        <v>1315</v>
      </c>
      <c r="I1958" s="1" t="str">
        <f>VLOOKUP(H1958,[1]Hoja1!$A$6:$B$86,2,FALSE)</f>
        <v>Dirección General de Recursos Materiales y Servicios Generales</v>
      </c>
      <c r="J1958" s="1" t="s">
        <v>4259</v>
      </c>
      <c r="K1958" s="13">
        <v>45855.633414351854</v>
      </c>
      <c r="L1958" s="12">
        <v>45840</v>
      </c>
      <c r="M1958" s="12">
        <v>45860</v>
      </c>
      <c r="N1958" s="12">
        <v>45840</v>
      </c>
    </row>
    <row r="1959" spans="1:14" x14ac:dyDescent="0.25">
      <c r="A1959" s="1" t="s">
        <v>23</v>
      </c>
      <c r="B1959" s="1">
        <v>60124</v>
      </c>
      <c r="C1959" t="s">
        <v>2145</v>
      </c>
      <c r="D1959" t="s">
        <v>2140</v>
      </c>
      <c r="E1959" s="11">
        <v>51591.51</v>
      </c>
      <c r="F1959" s="11">
        <v>51591.51</v>
      </c>
      <c r="G1959" t="s">
        <v>12</v>
      </c>
      <c r="H1959" s="1">
        <v>1315</v>
      </c>
      <c r="I1959" s="1" t="str">
        <f>VLOOKUP(H1959,[1]Hoja1!$A$6:$B$86,2,FALSE)</f>
        <v>Dirección General de Recursos Materiales y Servicios Generales</v>
      </c>
      <c r="J1959" s="1" t="s">
        <v>4260</v>
      </c>
      <c r="K1959" s="13">
        <v>45854.612743055557</v>
      </c>
      <c r="L1959" s="12">
        <v>45834</v>
      </c>
      <c r="M1959" s="12">
        <v>45854</v>
      </c>
      <c r="N1959" s="12">
        <v>45834</v>
      </c>
    </row>
    <row r="1960" spans="1:14" x14ac:dyDescent="0.25">
      <c r="A1960" s="1" t="s">
        <v>23</v>
      </c>
      <c r="B1960" s="1">
        <v>60123</v>
      </c>
      <c r="C1960" t="s">
        <v>2146</v>
      </c>
      <c r="D1960" t="s">
        <v>2130</v>
      </c>
      <c r="E1960" s="11">
        <v>30812</v>
      </c>
      <c r="F1960" s="11">
        <v>0</v>
      </c>
      <c r="G1960" t="s">
        <v>12</v>
      </c>
      <c r="H1960" s="1">
        <v>1315</v>
      </c>
      <c r="I1960" s="1" t="str">
        <f>VLOOKUP(H1960,[1]Hoja1!$A$6:$B$86,2,FALSE)</f>
        <v>Dirección General de Recursos Materiales y Servicios Generales</v>
      </c>
      <c r="J1960" s="1" t="s">
        <v>4261</v>
      </c>
      <c r="K1960" s="13">
        <v>45854.611956018518</v>
      </c>
      <c r="L1960" s="12">
        <v>45838</v>
      </c>
      <c r="M1960" s="12">
        <v>45856</v>
      </c>
      <c r="N1960" s="12">
        <v>45838</v>
      </c>
    </row>
    <row r="1961" spans="1:14" x14ac:dyDescent="0.25">
      <c r="A1961" s="1" t="s">
        <v>23</v>
      </c>
      <c r="B1961" s="1">
        <v>60122</v>
      </c>
      <c r="C1961" t="s">
        <v>2147</v>
      </c>
      <c r="D1961" t="s">
        <v>2148</v>
      </c>
      <c r="E1961" s="11">
        <v>41084</v>
      </c>
      <c r="F1961" s="11">
        <v>41084</v>
      </c>
      <c r="G1961" t="s">
        <v>12</v>
      </c>
      <c r="H1961" s="1">
        <v>1315</v>
      </c>
      <c r="I1961" s="1" t="str">
        <f>VLOOKUP(H1961,[1]Hoja1!$A$6:$B$86,2,FALSE)</f>
        <v>Dirección General de Recursos Materiales y Servicios Generales</v>
      </c>
      <c r="J1961" s="1" t="s">
        <v>4262</v>
      </c>
      <c r="K1961" s="13">
        <v>45848.542627314811</v>
      </c>
      <c r="L1961" s="12">
        <v>45809</v>
      </c>
      <c r="M1961" s="12">
        <v>45838</v>
      </c>
      <c r="N1961" s="12">
        <v>45809</v>
      </c>
    </row>
    <row r="1962" spans="1:14" x14ac:dyDescent="0.25">
      <c r="A1962" s="1" t="s">
        <v>23</v>
      </c>
      <c r="B1962" s="1">
        <v>60121</v>
      </c>
      <c r="C1962" t="s">
        <v>2149</v>
      </c>
      <c r="D1962" t="s">
        <v>2150</v>
      </c>
      <c r="E1962" s="11">
        <v>70970</v>
      </c>
      <c r="F1962" s="11">
        <v>0</v>
      </c>
      <c r="G1962" t="s">
        <v>12</v>
      </c>
      <c r="H1962" s="1">
        <v>1315</v>
      </c>
      <c r="I1962" s="1" t="str">
        <f>VLOOKUP(H1962,[1]Hoja1!$A$6:$B$86,2,FALSE)</f>
        <v>Dirección General de Recursos Materiales y Servicios Generales</v>
      </c>
      <c r="J1962" s="1" t="s">
        <v>4263</v>
      </c>
      <c r="K1962" s="13">
        <v>45866.508125</v>
      </c>
      <c r="L1962" s="12">
        <v>45834</v>
      </c>
      <c r="M1962" s="12">
        <v>45854</v>
      </c>
      <c r="N1962" s="12">
        <v>45834</v>
      </c>
    </row>
    <row r="1963" spans="1:14" x14ac:dyDescent="0.25">
      <c r="A1963" s="1" t="s">
        <v>23</v>
      </c>
      <c r="B1963" s="1">
        <v>60120</v>
      </c>
      <c r="C1963" t="s">
        <v>2151</v>
      </c>
      <c r="D1963" t="s">
        <v>2150</v>
      </c>
      <c r="E1963" s="11">
        <v>70970</v>
      </c>
      <c r="F1963" s="11">
        <v>0</v>
      </c>
      <c r="G1963" t="s">
        <v>12</v>
      </c>
      <c r="H1963" s="1">
        <v>1315</v>
      </c>
      <c r="I1963" s="1" t="str">
        <f>VLOOKUP(H1963,[1]Hoja1!$A$6:$B$86,2,FALSE)</f>
        <v>Dirección General de Recursos Materiales y Servicios Generales</v>
      </c>
      <c r="J1963" s="1" t="s">
        <v>4264</v>
      </c>
      <c r="K1963" s="13">
        <v>45866.506932870368</v>
      </c>
      <c r="L1963" s="12">
        <v>45834</v>
      </c>
      <c r="M1963" s="12">
        <v>45854</v>
      </c>
      <c r="N1963" s="12">
        <v>45834</v>
      </c>
    </row>
    <row r="1964" spans="1:14" x14ac:dyDescent="0.25">
      <c r="A1964" s="1" t="s">
        <v>23</v>
      </c>
      <c r="B1964" s="1">
        <v>60119</v>
      </c>
      <c r="C1964" t="s">
        <v>2152</v>
      </c>
      <c r="D1964" t="s">
        <v>2140</v>
      </c>
      <c r="E1964" s="11">
        <v>45000</v>
      </c>
      <c r="F1964" s="11">
        <v>45000</v>
      </c>
      <c r="G1964" t="s">
        <v>12</v>
      </c>
      <c r="H1964" s="1">
        <v>1315</v>
      </c>
      <c r="I1964" s="1" t="str">
        <f>VLOOKUP(H1964,[1]Hoja1!$A$6:$B$86,2,FALSE)</f>
        <v>Dirección General de Recursos Materiales y Servicios Generales</v>
      </c>
      <c r="J1964" s="1" t="s">
        <v>4265</v>
      </c>
      <c r="K1964" s="13">
        <v>45845.545011574075</v>
      </c>
      <c r="L1964" s="12">
        <v>45832</v>
      </c>
      <c r="M1964" s="12">
        <v>45842</v>
      </c>
      <c r="N1964" s="12">
        <v>45832</v>
      </c>
    </row>
    <row r="1965" spans="1:14" x14ac:dyDescent="0.25">
      <c r="A1965" s="1" t="s">
        <v>23</v>
      </c>
      <c r="B1965" s="1">
        <v>60118</v>
      </c>
      <c r="C1965" t="s">
        <v>2153</v>
      </c>
      <c r="D1965" t="s">
        <v>2154</v>
      </c>
      <c r="E1965" s="11">
        <v>41200</v>
      </c>
      <c r="F1965" s="11">
        <v>0</v>
      </c>
      <c r="G1965" t="s">
        <v>12</v>
      </c>
      <c r="H1965" s="1">
        <v>1315</v>
      </c>
      <c r="I1965" s="1" t="str">
        <f>VLOOKUP(H1965,[1]Hoja1!$A$6:$B$86,2,FALSE)</f>
        <v>Dirección General de Recursos Materiales y Servicios Generales</v>
      </c>
      <c r="J1965" s="1" t="s">
        <v>4266</v>
      </c>
      <c r="K1965" s="13">
        <v>45846.550358796296</v>
      </c>
      <c r="L1965" s="12">
        <v>45819</v>
      </c>
      <c r="M1965" s="12">
        <v>45839</v>
      </c>
      <c r="N1965" s="12">
        <v>45819</v>
      </c>
    </row>
    <row r="1966" spans="1:14" x14ac:dyDescent="0.25">
      <c r="A1966" s="1" t="s">
        <v>23</v>
      </c>
      <c r="B1966" s="1">
        <v>60116</v>
      </c>
      <c r="C1966" t="s">
        <v>2155</v>
      </c>
      <c r="D1966" t="s">
        <v>2156</v>
      </c>
      <c r="E1966" s="11">
        <v>56035</v>
      </c>
      <c r="F1966" s="11">
        <v>56035</v>
      </c>
      <c r="G1966" t="s">
        <v>12</v>
      </c>
      <c r="H1966" s="1">
        <v>1315</v>
      </c>
      <c r="I1966" s="1" t="str">
        <f>VLOOKUP(H1966,[1]Hoja1!$A$6:$B$86,2,FALSE)</f>
        <v>Dirección General de Recursos Materiales y Servicios Generales</v>
      </c>
      <c r="J1966" s="1" t="s">
        <v>4267</v>
      </c>
      <c r="K1966" s="13">
        <v>45838.364305555559</v>
      </c>
      <c r="L1966" s="12">
        <v>45793</v>
      </c>
      <c r="M1966" s="12">
        <v>45814</v>
      </c>
      <c r="N1966" s="12">
        <v>45793</v>
      </c>
    </row>
    <row r="1967" spans="1:14" x14ac:dyDescent="0.25">
      <c r="A1967" s="1" t="s">
        <v>23</v>
      </c>
      <c r="B1967" s="1">
        <v>60115</v>
      </c>
      <c r="C1967" t="s">
        <v>2157</v>
      </c>
      <c r="D1967" t="s">
        <v>2140</v>
      </c>
      <c r="E1967" s="11">
        <v>35000</v>
      </c>
      <c r="F1967" s="11">
        <v>35000</v>
      </c>
      <c r="G1967" t="s">
        <v>12</v>
      </c>
      <c r="H1967" s="1">
        <v>1315</v>
      </c>
      <c r="I1967" s="1" t="str">
        <f>VLOOKUP(H1967,[1]Hoja1!$A$6:$B$86,2,FALSE)</f>
        <v>Dirección General de Recursos Materiales y Servicios Generales</v>
      </c>
      <c r="J1967" s="1" t="s">
        <v>4268</v>
      </c>
      <c r="K1967" s="13">
        <v>45835.645231481481</v>
      </c>
      <c r="L1967" s="12">
        <v>45824</v>
      </c>
      <c r="M1967" s="12">
        <v>45838</v>
      </c>
      <c r="N1967" s="12">
        <v>45824</v>
      </c>
    </row>
    <row r="1968" spans="1:14" x14ac:dyDescent="0.25">
      <c r="A1968" s="1" t="s">
        <v>23</v>
      </c>
      <c r="B1968" s="1">
        <v>60114</v>
      </c>
      <c r="C1968" t="s">
        <v>2158</v>
      </c>
      <c r="D1968" t="s">
        <v>2140</v>
      </c>
      <c r="E1968" s="11">
        <v>29611.06</v>
      </c>
      <c r="F1968" s="11">
        <v>29611.06</v>
      </c>
      <c r="G1968" t="s">
        <v>12</v>
      </c>
      <c r="H1968" s="1">
        <v>1315</v>
      </c>
      <c r="I1968" s="1" t="str">
        <f>VLOOKUP(H1968,[1]Hoja1!$A$6:$B$86,2,FALSE)</f>
        <v>Dirección General de Recursos Materiales y Servicios Generales</v>
      </c>
      <c r="J1968" s="1" t="s">
        <v>4269</v>
      </c>
      <c r="K1968" s="13">
        <v>45838.363356481481</v>
      </c>
      <c r="L1968" s="12">
        <v>45824</v>
      </c>
      <c r="M1968" s="12">
        <v>45838</v>
      </c>
      <c r="N1968" s="12">
        <v>45824</v>
      </c>
    </row>
    <row r="1969" spans="1:14" x14ac:dyDescent="0.25">
      <c r="A1969" s="1" t="s">
        <v>23</v>
      </c>
      <c r="B1969" s="1">
        <v>60098</v>
      </c>
      <c r="C1969" t="s">
        <v>2159</v>
      </c>
      <c r="D1969" t="s">
        <v>2160</v>
      </c>
      <c r="E1969" s="11">
        <v>58900</v>
      </c>
      <c r="F1969" s="11">
        <v>58900</v>
      </c>
      <c r="G1969" t="s">
        <v>12</v>
      </c>
      <c r="H1969" s="1">
        <v>1315</v>
      </c>
      <c r="I1969" s="1" t="str">
        <f>VLOOKUP(H1969,[1]Hoja1!$A$6:$B$86,2,FALSE)</f>
        <v>Dirección General de Recursos Materiales y Servicios Generales</v>
      </c>
      <c r="J1969" s="1" t="s">
        <v>4270</v>
      </c>
      <c r="K1969" s="13">
        <v>45834.61650462963</v>
      </c>
      <c r="L1969" s="12">
        <v>45820</v>
      </c>
      <c r="M1969" s="12">
        <v>45827</v>
      </c>
      <c r="N1969" s="12">
        <v>45820</v>
      </c>
    </row>
    <row r="1970" spans="1:14" x14ac:dyDescent="0.25">
      <c r="A1970" s="1" t="s">
        <v>23</v>
      </c>
      <c r="B1970" s="1">
        <v>60097</v>
      </c>
      <c r="C1970" t="s">
        <v>2161</v>
      </c>
      <c r="D1970" t="s">
        <v>2124</v>
      </c>
      <c r="E1970" s="11">
        <v>29508.45</v>
      </c>
      <c r="F1970" s="11">
        <v>29507.599999999999</v>
      </c>
      <c r="G1970" t="s">
        <v>12</v>
      </c>
      <c r="H1970" s="1">
        <v>1315</v>
      </c>
      <c r="I1970" s="1" t="str">
        <f>VLOOKUP(H1970,[1]Hoja1!$A$6:$B$86,2,FALSE)</f>
        <v>Dirección General de Recursos Materiales y Servicios Generales</v>
      </c>
      <c r="J1970" s="1" t="s">
        <v>4271</v>
      </c>
      <c r="K1970" s="13">
        <v>45852.558935185189</v>
      </c>
      <c r="L1970" s="12">
        <v>45806</v>
      </c>
      <c r="M1970" s="12">
        <v>45827</v>
      </c>
      <c r="N1970" s="12">
        <v>45806</v>
      </c>
    </row>
    <row r="1971" spans="1:14" x14ac:dyDescent="0.25">
      <c r="A1971" s="1" t="s">
        <v>23</v>
      </c>
      <c r="B1971" s="1">
        <v>60096</v>
      </c>
      <c r="C1971" t="s">
        <v>2162</v>
      </c>
      <c r="D1971" t="s">
        <v>2130</v>
      </c>
      <c r="E1971" s="11">
        <v>35333.279999999999</v>
      </c>
      <c r="F1971" s="11">
        <v>35333.279999999999</v>
      </c>
      <c r="G1971" t="s">
        <v>12</v>
      </c>
      <c r="H1971" s="1">
        <v>1315</v>
      </c>
      <c r="I1971" s="1" t="str">
        <f>VLOOKUP(H1971,[1]Hoja1!$A$6:$B$86,2,FALSE)</f>
        <v>Dirección General de Recursos Materiales y Servicios Generales</v>
      </c>
      <c r="J1971" s="1" t="s">
        <v>4272</v>
      </c>
      <c r="K1971" s="13">
        <v>45839.6016087963</v>
      </c>
      <c r="L1971" s="12">
        <v>45811</v>
      </c>
      <c r="M1971" s="12">
        <v>45832</v>
      </c>
      <c r="N1971" s="12">
        <v>45811</v>
      </c>
    </row>
    <row r="1972" spans="1:14" x14ac:dyDescent="0.25">
      <c r="A1972" s="1" t="s">
        <v>23</v>
      </c>
      <c r="B1972" s="1">
        <v>60095</v>
      </c>
      <c r="C1972" t="s">
        <v>2163</v>
      </c>
      <c r="D1972" t="s">
        <v>2130</v>
      </c>
      <c r="E1972" s="11">
        <v>48329</v>
      </c>
      <c r="F1972" s="11">
        <v>0</v>
      </c>
      <c r="G1972" t="s">
        <v>12</v>
      </c>
      <c r="H1972" s="1">
        <v>1315</v>
      </c>
      <c r="I1972" s="1" t="str">
        <f>VLOOKUP(H1972,[1]Hoja1!$A$6:$B$86,2,FALSE)</f>
        <v>Dirección General de Recursos Materiales y Servicios Generales</v>
      </c>
      <c r="J1972" s="1" t="s">
        <v>4273</v>
      </c>
      <c r="K1972" s="13">
        <v>45839.593969907408</v>
      </c>
      <c r="L1972" s="12">
        <v>45790</v>
      </c>
      <c r="M1972" s="12">
        <v>45810</v>
      </c>
      <c r="N1972" s="12">
        <v>45790</v>
      </c>
    </row>
    <row r="1973" spans="1:14" x14ac:dyDescent="0.25">
      <c r="A1973" s="1" t="s">
        <v>23</v>
      </c>
      <c r="B1973" s="1">
        <v>60094</v>
      </c>
      <c r="C1973" t="s">
        <v>2164</v>
      </c>
      <c r="D1973" t="s">
        <v>2132</v>
      </c>
      <c r="E1973" s="11">
        <v>34887</v>
      </c>
      <c r="F1973" s="11">
        <v>34887</v>
      </c>
      <c r="G1973" t="s">
        <v>12</v>
      </c>
      <c r="H1973" s="1">
        <v>1315</v>
      </c>
      <c r="I1973" s="1" t="str">
        <f>VLOOKUP(H1973,[1]Hoja1!$A$6:$B$86,2,FALSE)</f>
        <v>Dirección General de Recursos Materiales y Servicios Generales</v>
      </c>
      <c r="J1973" s="1" t="s">
        <v>4274</v>
      </c>
      <c r="K1973" s="13">
        <v>45825.565844907411</v>
      </c>
      <c r="L1973" s="12">
        <v>45811</v>
      </c>
      <c r="M1973" s="12">
        <v>45832</v>
      </c>
      <c r="N1973" s="12">
        <v>45811</v>
      </c>
    </row>
    <row r="1974" spans="1:14" x14ac:dyDescent="0.25">
      <c r="A1974" s="1" t="s">
        <v>23</v>
      </c>
      <c r="B1974" s="1">
        <v>60092</v>
      </c>
      <c r="C1974" t="s">
        <v>2165</v>
      </c>
      <c r="D1974" t="s">
        <v>2166</v>
      </c>
      <c r="E1974" s="11">
        <v>37190</v>
      </c>
      <c r="F1974" s="11">
        <v>37190</v>
      </c>
      <c r="G1974" t="s">
        <v>12</v>
      </c>
      <c r="H1974" s="1">
        <v>1315</v>
      </c>
      <c r="I1974" s="1" t="str">
        <f>VLOOKUP(H1974,[1]Hoja1!$A$6:$B$86,2,FALSE)</f>
        <v>Dirección General de Recursos Materiales y Servicios Generales</v>
      </c>
      <c r="J1974" s="1" t="s">
        <v>4275</v>
      </c>
      <c r="K1974" s="13">
        <v>45841.623807870368</v>
      </c>
      <c r="L1974" s="12">
        <v>45813</v>
      </c>
      <c r="M1974" s="12">
        <v>45827</v>
      </c>
      <c r="N1974" s="12">
        <v>45813</v>
      </c>
    </row>
    <row r="1975" spans="1:14" x14ac:dyDescent="0.25">
      <c r="A1975" s="1" t="s">
        <v>23</v>
      </c>
      <c r="B1975" s="1">
        <v>60091</v>
      </c>
      <c r="C1975" t="s">
        <v>2167</v>
      </c>
      <c r="D1975" t="s">
        <v>2140</v>
      </c>
      <c r="E1975" s="11">
        <v>38000</v>
      </c>
      <c r="F1975" s="11">
        <v>38000</v>
      </c>
      <c r="G1975" t="s">
        <v>12</v>
      </c>
      <c r="H1975" s="1">
        <v>1315</v>
      </c>
      <c r="I1975" s="1" t="str">
        <f>VLOOKUP(H1975,[1]Hoja1!$A$6:$B$86,2,FALSE)</f>
        <v>Dirección General de Recursos Materiales y Servicios Generales</v>
      </c>
      <c r="J1975" s="1" t="s">
        <v>4276</v>
      </c>
      <c r="K1975" s="13">
        <v>45825.567048611112</v>
      </c>
      <c r="L1975" s="12">
        <v>45811</v>
      </c>
      <c r="M1975" s="12">
        <v>45832</v>
      </c>
      <c r="N1975" s="12">
        <v>45811</v>
      </c>
    </row>
    <row r="1976" spans="1:14" x14ac:dyDescent="0.25">
      <c r="A1976" s="1" t="s">
        <v>23</v>
      </c>
      <c r="B1976" s="1">
        <v>60090</v>
      </c>
      <c r="C1976" t="s">
        <v>2168</v>
      </c>
      <c r="D1976" t="s">
        <v>2166</v>
      </c>
      <c r="E1976" s="11">
        <v>59510</v>
      </c>
      <c r="F1976" s="11">
        <v>0</v>
      </c>
      <c r="G1976" t="s">
        <v>12</v>
      </c>
      <c r="H1976" s="1">
        <v>1315</v>
      </c>
      <c r="I1976" s="1" t="str">
        <f>VLOOKUP(H1976,[1]Hoja1!$A$6:$B$86,2,FALSE)</f>
        <v>Dirección General de Recursos Materiales y Servicios Generales</v>
      </c>
      <c r="J1976" s="1" t="s">
        <v>4277</v>
      </c>
      <c r="K1976" s="13">
        <v>45825.554097222222</v>
      </c>
      <c r="L1976" s="12">
        <v>45810</v>
      </c>
      <c r="M1976" s="12">
        <v>45835</v>
      </c>
      <c r="N1976" s="12">
        <v>45810</v>
      </c>
    </row>
    <row r="1977" spans="1:14" x14ac:dyDescent="0.25">
      <c r="A1977" s="1" t="s">
        <v>23</v>
      </c>
      <c r="B1977" s="1">
        <v>60089</v>
      </c>
      <c r="C1977" t="s">
        <v>2169</v>
      </c>
      <c r="D1977" t="s">
        <v>2166</v>
      </c>
      <c r="E1977" s="11">
        <v>33230</v>
      </c>
      <c r="F1977" s="11">
        <v>33230</v>
      </c>
      <c r="G1977" t="s">
        <v>12</v>
      </c>
      <c r="H1977" s="1">
        <v>1315</v>
      </c>
      <c r="I1977" s="1" t="str">
        <f>VLOOKUP(H1977,[1]Hoja1!$A$6:$B$86,2,FALSE)</f>
        <v>Dirección General de Recursos Materiales y Servicios Generales</v>
      </c>
      <c r="J1977" s="1" t="s">
        <v>4278</v>
      </c>
      <c r="K1977" s="13">
        <v>45825.563078703701</v>
      </c>
      <c r="L1977" s="12">
        <v>45810</v>
      </c>
      <c r="M1977" s="12">
        <v>45831</v>
      </c>
      <c r="N1977" s="12">
        <v>45810</v>
      </c>
    </row>
    <row r="1978" spans="1:14" x14ac:dyDescent="0.25">
      <c r="A1978" s="1" t="s">
        <v>23</v>
      </c>
      <c r="B1978" s="1">
        <v>60088</v>
      </c>
      <c r="C1978" t="s">
        <v>2170</v>
      </c>
      <c r="D1978" t="s">
        <v>2166</v>
      </c>
      <c r="E1978" s="11">
        <v>36700</v>
      </c>
      <c r="F1978" s="11">
        <v>0</v>
      </c>
      <c r="G1978" t="s">
        <v>12</v>
      </c>
      <c r="H1978" s="1">
        <v>1315</v>
      </c>
      <c r="I1978" s="1" t="str">
        <f>VLOOKUP(H1978,[1]Hoja1!$A$6:$B$86,2,FALSE)</f>
        <v>Dirección General de Recursos Materiales y Servicios Generales</v>
      </c>
      <c r="J1978" s="1" t="s">
        <v>4279</v>
      </c>
      <c r="K1978" s="13">
        <v>45825.563854166663</v>
      </c>
      <c r="L1978" s="12">
        <v>45811</v>
      </c>
      <c r="M1978" s="12">
        <v>45832</v>
      </c>
      <c r="N1978" s="12">
        <v>45811</v>
      </c>
    </row>
    <row r="1979" spans="1:14" x14ac:dyDescent="0.25">
      <c r="A1979" s="1" t="s">
        <v>23</v>
      </c>
      <c r="B1979" s="1">
        <v>60061</v>
      </c>
      <c r="C1979" t="s">
        <v>2171</v>
      </c>
      <c r="D1979" t="s">
        <v>2140</v>
      </c>
      <c r="E1979" s="11">
        <v>29701.26</v>
      </c>
      <c r="F1979" s="11">
        <v>29701.26</v>
      </c>
      <c r="G1979" t="s">
        <v>12</v>
      </c>
      <c r="H1979" s="1">
        <v>1315</v>
      </c>
      <c r="I1979" s="1" t="str">
        <f>VLOOKUP(H1979,[1]Hoja1!$A$6:$B$86,2,FALSE)</f>
        <v>Dirección General de Recursos Materiales y Servicios Generales</v>
      </c>
      <c r="J1979" s="1" t="s">
        <v>4280</v>
      </c>
      <c r="K1979" s="13">
        <v>45825.553240740737</v>
      </c>
      <c r="L1979" s="12">
        <v>45806</v>
      </c>
      <c r="M1979" s="12">
        <v>45827</v>
      </c>
      <c r="N1979" s="12">
        <v>45806</v>
      </c>
    </row>
    <row r="1980" spans="1:14" x14ac:dyDescent="0.25">
      <c r="A1980" s="1" t="s">
        <v>23</v>
      </c>
      <c r="B1980" s="1">
        <v>60059</v>
      </c>
      <c r="C1980" t="s">
        <v>2172</v>
      </c>
      <c r="D1980" t="s">
        <v>2140</v>
      </c>
      <c r="E1980" s="11">
        <v>29611.06</v>
      </c>
      <c r="F1980" s="11">
        <v>29611.06</v>
      </c>
      <c r="G1980" t="s">
        <v>12</v>
      </c>
      <c r="H1980" s="1">
        <v>1315</v>
      </c>
      <c r="I1980" s="1" t="str">
        <f>VLOOKUP(H1980,[1]Hoja1!$A$6:$B$86,2,FALSE)</f>
        <v>Dirección General de Recursos Materiales y Servicios Generales</v>
      </c>
      <c r="J1980" s="1" t="s">
        <v>4281</v>
      </c>
      <c r="K1980" s="13">
        <v>45825.552499999998</v>
      </c>
      <c r="L1980" s="12">
        <v>45806</v>
      </c>
      <c r="M1980" s="12">
        <v>45827</v>
      </c>
      <c r="N1980" s="12">
        <v>45806</v>
      </c>
    </row>
    <row r="1981" spans="1:14" x14ac:dyDescent="0.25">
      <c r="A1981" s="1" t="s">
        <v>23</v>
      </c>
      <c r="B1981" s="1">
        <v>60058</v>
      </c>
      <c r="C1981" t="s">
        <v>2173</v>
      </c>
      <c r="D1981" t="s">
        <v>2130</v>
      </c>
      <c r="E1981" s="11">
        <v>29701.26</v>
      </c>
      <c r="F1981" s="11">
        <v>29701.26</v>
      </c>
      <c r="G1981" t="s">
        <v>12</v>
      </c>
      <c r="H1981" s="1">
        <v>1315</v>
      </c>
      <c r="I1981" s="1" t="str">
        <f>VLOOKUP(H1981,[1]Hoja1!$A$6:$B$86,2,FALSE)</f>
        <v>Dirección General de Recursos Materiales y Servicios Generales</v>
      </c>
      <c r="J1981" s="1" t="s">
        <v>4282</v>
      </c>
      <c r="K1981" s="13">
        <v>45820.537199074075</v>
      </c>
      <c r="L1981" s="12">
        <v>45806</v>
      </c>
      <c r="M1981" s="12">
        <v>45827</v>
      </c>
      <c r="N1981" s="12">
        <v>45806</v>
      </c>
    </row>
    <row r="1982" spans="1:14" x14ac:dyDescent="0.25">
      <c r="A1982" s="1" t="s">
        <v>23</v>
      </c>
      <c r="B1982" s="1">
        <v>60057</v>
      </c>
      <c r="C1982" t="s">
        <v>2174</v>
      </c>
      <c r="D1982" t="s">
        <v>2126</v>
      </c>
      <c r="E1982" s="11">
        <v>76927.5</v>
      </c>
      <c r="F1982" s="11">
        <v>76927.5</v>
      </c>
      <c r="G1982" t="s">
        <v>12</v>
      </c>
      <c r="H1982" s="1">
        <v>1315</v>
      </c>
      <c r="I1982" s="1" t="str">
        <f>VLOOKUP(H1982,[1]Hoja1!$A$6:$B$86,2,FALSE)</f>
        <v>Dirección General de Recursos Materiales y Servicios Generales</v>
      </c>
      <c r="J1982" s="1" t="s">
        <v>4283</v>
      </c>
      <c r="K1982" s="13">
        <v>45825.568784722222</v>
      </c>
      <c r="L1982" s="12">
        <v>45811</v>
      </c>
      <c r="M1982" s="12">
        <v>45832</v>
      </c>
      <c r="N1982" s="12">
        <v>45796</v>
      </c>
    </row>
    <row r="1983" spans="1:14" x14ac:dyDescent="0.25">
      <c r="A1983" s="1" t="s">
        <v>23</v>
      </c>
      <c r="B1983" s="1">
        <v>60055</v>
      </c>
      <c r="C1983" t="s">
        <v>2175</v>
      </c>
      <c r="D1983" t="s">
        <v>2148</v>
      </c>
      <c r="E1983" s="11">
        <v>32358</v>
      </c>
      <c r="F1983" s="11">
        <v>32358</v>
      </c>
      <c r="G1983" t="s">
        <v>12</v>
      </c>
      <c r="H1983" s="1">
        <v>1315</v>
      </c>
      <c r="I1983" s="1" t="str">
        <f>VLOOKUP(H1983,[1]Hoja1!$A$6:$B$86,2,FALSE)</f>
        <v>Dirección General de Recursos Materiales y Servicios Generales</v>
      </c>
      <c r="J1983" s="1" t="s">
        <v>4284</v>
      </c>
      <c r="K1983" s="13">
        <v>45819.579143518517</v>
      </c>
      <c r="L1983" s="12">
        <v>45778</v>
      </c>
      <c r="M1983" s="12">
        <v>45808</v>
      </c>
      <c r="N1983" s="12">
        <v>45778</v>
      </c>
    </row>
    <row r="1984" spans="1:14" x14ac:dyDescent="0.25">
      <c r="A1984" s="1" t="s">
        <v>23</v>
      </c>
      <c r="B1984" s="1">
        <v>60053</v>
      </c>
      <c r="C1984" t="s">
        <v>2176</v>
      </c>
      <c r="D1984" t="s">
        <v>2126</v>
      </c>
      <c r="E1984" s="11">
        <v>51129</v>
      </c>
      <c r="F1984" s="11">
        <v>51129</v>
      </c>
      <c r="G1984" t="s">
        <v>12</v>
      </c>
      <c r="H1984" s="1">
        <v>1315</v>
      </c>
      <c r="I1984" s="1" t="str">
        <f>VLOOKUP(H1984,[1]Hoja1!$A$6:$B$86,2,FALSE)</f>
        <v>Dirección General de Recursos Materiales y Servicios Generales</v>
      </c>
      <c r="J1984" s="1" t="s">
        <v>4285</v>
      </c>
      <c r="K1984" s="13">
        <v>45846.550868055558</v>
      </c>
      <c r="L1984" s="12">
        <v>45796</v>
      </c>
      <c r="M1984" s="12">
        <v>45817</v>
      </c>
      <c r="N1984" s="12">
        <v>45796</v>
      </c>
    </row>
    <row r="1985" spans="1:14" x14ac:dyDescent="0.25">
      <c r="A1985" s="1" t="s">
        <v>23</v>
      </c>
      <c r="B1985" s="1">
        <v>60052</v>
      </c>
      <c r="C1985" t="s">
        <v>2177</v>
      </c>
      <c r="D1985" t="s">
        <v>2178</v>
      </c>
      <c r="E1985" s="11">
        <v>63000</v>
      </c>
      <c r="F1985" s="11">
        <v>63000</v>
      </c>
      <c r="G1985" t="s">
        <v>12</v>
      </c>
      <c r="H1985" s="1">
        <v>1315</v>
      </c>
      <c r="I1985" s="1" t="str">
        <f>VLOOKUP(H1985,[1]Hoja1!$A$6:$B$86,2,FALSE)</f>
        <v>Dirección General de Recursos Materiales y Servicios Generales</v>
      </c>
      <c r="J1985" s="1" t="s">
        <v>4286</v>
      </c>
      <c r="K1985" s="13">
        <v>45827.596817129626</v>
      </c>
      <c r="L1985" s="12">
        <v>45790</v>
      </c>
      <c r="M1985" s="12">
        <v>45810</v>
      </c>
      <c r="N1985" s="12">
        <v>45790</v>
      </c>
    </row>
    <row r="1986" spans="1:14" x14ac:dyDescent="0.25">
      <c r="A1986" s="1" t="s">
        <v>23</v>
      </c>
      <c r="B1986" s="1">
        <v>60050</v>
      </c>
      <c r="C1986" t="s">
        <v>2179</v>
      </c>
      <c r="D1986" t="s">
        <v>2135</v>
      </c>
      <c r="E1986" s="11">
        <v>64071</v>
      </c>
      <c r="F1986" s="11">
        <v>64071</v>
      </c>
      <c r="G1986" t="s">
        <v>12</v>
      </c>
      <c r="H1986" s="1">
        <v>1315</v>
      </c>
      <c r="I1986" s="1" t="str">
        <f>VLOOKUP(H1986,[1]Hoja1!$A$6:$B$86,2,FALSE)</f>
        <v>Dirección General de Recursos Materiales y Servicios Generales</v>
      </c>
      <c r="J1986" s="1" t="s">
        <v>4287</v>
      </c>
      <c r="K1986" s="13">
        <v>45813.605682870373</v>
      </c>
      <c r="L1986" s="12">
        <v>45659</v>
      </c>
      <c r="M1986" s="12">
        <v>45688</v>
      </c>
      <c r="N1986" s="12">
        <v>45659</v>
      </c>
    </row>
    <row r="1987" spans="1:14" x14ac:dyDescent="0.25">
      <c r="A1987" s="1" t="s">
        <v>23</v>
      </c>
      <c r="B1987" s="1">
        <v>60048</v>
      </c>
      <c r="C1987" t="s">
        <v>2180</v>
      </c>
      <c r="D1987" t="s">
        <v>2181</v>
      </c>
      <c r="E1987" s="11">
        <v>3182</v>
      </c>
      <c r="F1987" s="11">
        <v>3182</v>
      </c>
      <c r="G1987" t="s">
        <v>12</v>
      </c>
      <c r="H1987" s="1">
        <v>1315</v>
      </c>
      <c r="I1987" s="1" t="str">
        <f>VLOOKUP(H1987,[1]Hoja1!$A$6:$B$86,2,FALSE)</f>
        <v>Dirección General de Recursos Materiales y Servicios Generales</v>
      </c>
      <c r="J1987" s="1" t="s">
        <v>4288</v>
      </c>
      <c r="K1987" s="13">
        <v>45819.586099537039</v>
      </c>
      <c r="L1987" s="12">
        <v>45748</v>
      </c>
      <c r="M1987" s="12">
        <v>45777</v>
      </c>
      <c r="N1987" s="12">
        <v>45748</v>
      </c>
    </row>
    <row r="1988" spans="1:14" x14ac:dyDescent="0.25">
      <c r="A1988" s="1" t="s">
        <v>23</v>
      </c>
      <c r="B1988" s="1">
        <v>60047</v>
      </c>
      <c r="C1988" t="s">
        <v>2182</v>
      </c>
      <c r="D1988" t="s">
        <v>2122</v>
      </c>
      <c r="E1988" s="11">
        <v>38000</v>
      </c>
      <c r="F1988" s="11">
        <v>0</v>
      </c>
      <c r="G1988" t="s">
        <v>12</v>
      </c>
      <c r="H1988" s="1">
        <v>1315</v>
      </c>
      <c r="I1988" s="1" t="str">
        <f>VLOOKUP(H1988,[1]Hoja1!$A$6:$B$86,2,FALSE)</f>
        <v>Dirección General de Recursos Materiales y Servicios Generales</v>
      </c>
      <c r="J1988" s="1" t="s">
        <v>4289</v>
      </c>
      <c r="K1988" s="13">
        <v>45819.586087962962</v>
      </c>
      <c r="L1988" s="12">
        <v>45798</v>
      </c>
      <c r="M1988" s="12">
        <v>45815</v>
      </c>
      <c r="N1988" s="12">
        <v>45798</v>
      </c>
    </row>
    <row r="1989" spans="1:14" x14ac:dyDescent="0.25">
      <c r="A1989" s="1" t="s">
        <v>23</v>
      </c>
      <c r="B1989" s="1">
        <v>60046</v>
      </c>
      <c r="C1989" t="s">
        <v>2183</v>
      </c>
      <c r="D1989" t="s">
        <v>2128</v>
      </c>
      <c r="E1989" s="11">
        <v>129240</v>
      </c>
      <c r="F1989" s="11">
        <v>0</v>
      </c>
      <c r="G1989" t="s">
        <v>12</v>
      </c>
      <c r="H1989" s="1">
        <v>1315</v>
      </c>
      <c r="I1989" s="1" t="str">
        <f>VLOOKUP(H1989,[1]Hoja1!$A$6:$B$86,2,FALSE)</f>
        <v>Dirección General de Recursos Materiales y Servicios Generales</v>
      </c>
      <c r="J1989" s="1" t="s">
        <v>4290</v>
      </c>
      <c r="K1989" s="13">
        <v>45811.578750000001</v>
      </c>
      <c r="L1989" s="12">
        <v>45790</v>
      </c>
      <c r="M1989" s="12">
        <v>45845</v>
      </c>
      <c r="N1989" s="12">
        <v>45790</v>
      </c>
    </row>
    <row r="1990" spans="1:14" x14ac:dyDescent="0.25">
      <c r="A1990" s="1" t="s">
        <v>23</v>
      </c>
      <c r="B1990" s="1">
        <v>60045</v>
      </c>
      <c r="C1990" t="s">
        <v>2184</v>
      </c>
      <c r="D1990" t="s">
        <v>2140</v>
      </c>
      <c r="E1990" s="11">
        <v>35000</v>
      </c>
      <c r="F1990" s="11">
        <v>35000</v>
      </c>
      <c r="G1990" t="s">
        <v>12</v>
      </c>
      <c r="H1990" s="1">
        <v>1315</v>
      </c>
      <c r="I1990" s="1" t="str">
        <f>VLOOKUP(H1990,[1]Hoja1!$A$6:$B$86,2,FALSE)</f>
        <v>Dirección General de Recursos Materiales y Servicios Generales</v>
      </c>
      <c r="J1990" s="1" t="s">
        <v>4291</v>
      </c>
      <c r="K1990" s="13">
        <v>45820.538263888891</v>
      </c>
      <c r="L1990" s="12">
        <v>45782</v>
      </c>
      <c r="M1990" s="12">
        <v>45800</v>
      </c>
      <c r="N1990" s="12">
        <v>45782</v>
      </c>
    </row>
    <row r="1991" spans="1:14" x14ac:dyDescent="0.25">
      <c r="A1991" s="1" t="s">
        <v>23</v>
      </c>
      <c r="B1991" s="1">
        <v>60044</v>
      </c>
      <c r="C1991" t="s">
        <v>2185</v>
      </c>
      <c r="D1991" t="s">
        <v>2140</v>
      </c>
      <c r="E1991" s="11">
        <v>35000</v>
      </c>
      <c r="F1991" s="11">
        <v>35000</v>
      </c>
      <c r="G1991" t="s">
        <v>12</v>
      </c>
      <c r="H1991" s="1">
        <v>1315</v>
      </c>
      <c r="I1991" s="1" t="str">
        <f>VLOOKUP(H1991,[1]Hoja1!$A$6:$B$86,2,FALSE)</f>
        <v>Dirección General de Recursos Materiales y Servicios Generales</v>
      </c>
      <c r="J1991" s="1" t="s">
        <v>4292</v>
      </c>
      <c r="K1991" s="13">
        <v>45811.580196759256</v>
      </c>
      <c r="L1991" s="12">
        <v>45793</v>
      </c>
      <c r="M1991" s="12">
        <v>45814</v>
      </c>
      <c r="N1991" s="12">
        <v>45793</v>
      </c>
    </row>
    <row r="1992" spans="1:14" x14ac:dyDescent="0.25">
      <c r="A1992" s="1" t="s">
        <v>23</v>
      </c>
      <c r="B1992" s="1">
        <v>60043</v>
      </c>
      <c r="C1992" t="s">
        <v>2186</v>
      </c>
      <c r="D1992" t="s">
        <v>2140</v>
      </c>
      <c r="E1992" s="11">
        <v>55000</v>
      </c>
      <c r="F1992" s="11">
        <v>55000</v>
      </c>
      <c r="G1992" t="s">
        <v>12</v>
      </c>
      <c r="H1992" s="1">
        <v>1315</v>
      </c>
      <c r="I1992" s="1" t="str">
        <f>VLOOKUP(H1992,[1]Hoja1!$A$6:$B$86,2,FALSE)</f>
        <v>Dirección General de Recursos Materiales y Servicios Generales</v>
      </c>
      <c r="J1992" s="1" t="s">
        <v>4293</v>
      </c>
      <c r="K1992" s="13">
        <v>45811.581342592595</v>
      </c>
      <c r="L1992" s="12">
        <v>45791</v>
      </c>
      <c r="M1992" s="12">
        <v>45811</v>
      </c>
      <c r="N1992" s="12">
        <v>45791</v>
      </c>
    </row>
    <row r="1993" spans="1:14" x14ac:dyDescent="0.25">
      <c r="A1993" s="1" t="s">
        <v>23</v>
      </c>
      <c r="B1993" s="1">
        <v>60042</v>
      </c>
      <c r="C1993" t="s">
        <v>2187</v>
      </c>
      <c r="D1993" t="s">
        <v>2166</v>
      </c>
      <c r="E1993" s="11">
        <v>79370</v>
      </c>
      <c r="F1993" s="11">
        <v>79370</v>
      </c>
      <c r="G1993" t="s">
        <v>12</v>
      </c>
      <c r="H1993" s="1">
        <v>1315</v>
      </c>
      <c r="I1993" s="1" t="str">
        <f>VLOOKUP(H1993,[1]Hoja1!$A$6:$B$86,2,FALSE)</f>
        <v>Dirección General de Recursos Materiales y Servicios Generales</v>
      </c>
      <c r="J1993" s="1" t="s">
        <v>4294</v>
      </c>
      <c r="K1993" s="13">
        <v>45840.632951388892</v>
      </c>
      <c r="L1993" s="12">
        <v>45791</v>
      </c>
      <c r="M1993" s="12">
        <v>45811</v>
      </c>
      <c r="N1993" s="12">
        <v>45791</v>
      </c>
    </row>
    <row r="1994" spans="1:14" x14ac:dyDescent="0.25">
      <c r="A1994" s="1" t="s">
        <v>23</v>
      </c>
      <c r="B1994" s="1">
        <v>60041</v>
      </c>
      <c r="C1994" t="s">
        <v>2188</v>
      </c>
      <c r="D1994" t="s">
        <v>2189</v>
      </c>
      <c r="E1994" s="11">
        <v>45360</v>
      </c>
      <c r="F1994" s="11">
        <v>0</v>
      </c>
      <c r="G1994" t="s">
        <v>12</v>
      </c>
      <c r="H1994" s="1">
        <v>1315</v>
      </c>
      <c r="I1994" s="1" t="str">
        <f>VLOOKUP(H1994,[1]Hoja1!$A$6:$B$86,2,FALSE)</f>
        <v>Dirección General de Recursos Materiales y Servicios Generales</v>
      </c>
      <c r="J1994" s="1" t="s">
        <v>4295</v>
      </c>
      <c r="K1994" s="13">
        <v>45811.582858796297</v>
      </c>
      <c r="L1994" s="12">
        <v>45790</v>
      </c>
      <c r="M1994" s="12">
        <v>45810</v>
      </c>
      <c r="N1994" s="12">
        <v>45790</v>
      </c>
    </row>
    <row r="1995" spans="1:14" x14ac:dyDescent="0.25">
      <c r="A1995" s="1" t="s">
        <v>23</v>
      </c>
      <c r="B1995" s="1">
        <v>60040</v>
      </c>
      <c r="C1995" t="s">
        <v>2190</v>
      </c>
      <c r="D1995" t="s">
        <v>2189</v>
      </c>
      <c r="E1995" s="11">
        <v>44684</v>
      </c>
      <c r="F1995" s="11">
        <v>44684</v>
      </c>
      <c r="G1995" t="s">
        <v>12</v>
      </c>
      <c r="H1995" s="1">
        <v>1315</v>
      </c>
      <c r="I1995" s="1" t="str">
        <f>VLOOKUP(H1995,[1]Hoja1!$A$6:$B$86,2,FALSE)</f>
        <v>Dirección General de Recursos Materiales y Servicios Generales</v>
      </c>
      <c r="J1995" s="1" t="s">
        <v>4296</v>
      </c>
      <c r="K1995" s="13">
        <v>45811.582048611112</v>
      </c>
      <c r="L1995" s="12">
        <v>45790</v>
      </c>
      <c r="M1995" s="12">
        <v>45810</v>
      </c>
      <c r="N1995" s="12">
        <v>45790</v>
      </c>
    </row>
    <row r="1996" spans="1:14" x14ac:dyDescent="0.25">
      <c r="A1996" s="1" t="s">
        <v>23</v>
      </c>
      <c r="B1996" s="1">
        <v>60018</v>
      </c>
      <c r="C1996" t="s">
        <v>2191</v>
      </c>
      <c r="D1996" t="s">
        <v>2192</v>
      </c>
      <c r="E1996" s="11">
        <v>162850</v>
      </c>
      <c r="F1996" s="11">
        <v>162850</v>
      </c>
      <c r="G1996" t="s">
        <v>12</v>
      </c>
      <c r="H1996" s="1">
        <v>1315</v>
      </c>
      <c r="I1996" s="1" t="str">
        <f>VLOOKUP(H1996,[1]Hoja1!$A$6:$B$86,2,FALSE)</f>
        <v>Dirección General de Recursos Materiales y Servicios Generales</v>
      </c>
      <c r="J1996" s="1" t="s">
        <v>4297</v>
      </c>
      <c r="K1996" s="13">
        <v>45798.586354166669</v>
      </c>
      <c r="L1996" s="12">
        <v>45749</v>
      </c>
      <c r="M1996" s="12">
        <v>45769</v>
      </c>
      <c r="N1996" s="12">
        <v>45749</v>
      </c>
    </row>
    <row r="1997" spans="1:14" x14ac:dyDescent="0.25">
      <c r="A1997" s="1" t="s">
        <v>23</v>
      </c>
      <c r="B1997" s="1">
        <v>60017</v>
      </c>
      <c r="C1997" t="s">
        <v>2193</v>
      </c>
      <c r="D1997" t="s">
        <v>2166</v>
      </c>
      <c r="E1997" s="11">
        <v>49600</v>
      </c>
      <c r="F1997" s="11">
        <v>49600</v>
      </c>
      <c r="G1997" t="s">
        <v>12</v>
      </c>
      <c r="H1997" s="1">
        <v>1315</v>
      </c>
      <c r="I1997" s="1" t="str">
        <f>VLOOKUP(H1997,[1]Hoja1!$A$6:$B$86,2,FALSE)</f>
        <v>Dirección General de Recursos Materiales y Servicios Generales</v>
      </c>
      <c r="J1997" s="1" t="s">
        <v>4298</v>
      </c>
      <c r="K1997" s="13">
        <v>45807.63008101852</v>
      </c>
      <c r="L1997" s="12">
        <v>45790</v>
      </c>
      <c r="M1997" s="12">
        <v>45810</v>
      </c>
      <c r="N1997" s="12">
        <v>45790</v>
      </c>
    </row>
    <row r="1998" spans="1:14" x14ac:dyDescent="0.25">
      <c r="A1998" s="1" t="s">
        <v>23</v>
      </c>
      <c r="B1998" s="1">
        <v>60016</v>
      </c>
      <c r="C1998" t="s">
        <v>2194</v>
      </c>
      <c r="D1998" t="s">
        <v>2140</v>
      </c>
      <c r="E1998" s="11">
        <v>40108.42</v>
      </c>
      <c r="F1998" s="11">
        <v>40108.42</v>
      </c>
      <c r="G1998" t="s">
        <v>12</v>
      </c>
      <c r="H1998" s="1">
        <v>1315</v>
      </c>
      <c r="I1998" s="1" t="str">
        <f>VLOOKUP(H1998,[1]Hoja1!$A$6:$B$86,2,FALSE)</f>
        <v>Dirección General de Recursos Materiales y Servicios Generales</v>
      </c>
      <c r="J1998" s="1" t="s">
        <v>4299</v>
      </c>
      <c r="K1998" s="13">
        <v>45798.617962962962</v>
      </c>
      <c r="L1998" s="12">
        <v>45782</v>
      </c>
      <c r="M1998" s="12">
        <v>45800</v>
      </c>
      <c r="N1998" s="12">
        <v>45782</v>
      </c>
    </row>
    <row r="1999" spans="1:14" x14ac:dyDescent="0.25">
      <c r="A1999" s="1" t="s">
        <v>23</v>
      </c>
      <c r="B1999" s="1">
        <v>60012</v>
      </c>
      <c r="C1999" t="s">
        <v>2195</v>
      </c>
      <c r="D1999" t="s">
        <v>2130</v>
      </c>
      <c r="E1999" s="11">
        <v>32371.89</v>
      </c>
      <c r="F1999" s="11">
        <v>32371.89</v>
      </c>
      <c r="G1999" t="s">
        <v>12</v>
      </c>
      <c r="H1999" s="1">
        <v>1315</v>
      </c>
      <c r="I1999" s="1" t="str">
        <f>VLOOKUP(H1999,[1]Hoja1!$A$6:$B$86,2,FALSE)</f>
        <v>Dirección General de Recursos Materiales y Servicios Generales</v>
      </c>
      <c r="J1999" s="1" t="s">
        <v>4300</v>
      </c>
      <c r="K1999" s="13">
        <v>45792.554062499999</v>
      </c>
      <c r="L1999" s="12">
        <v>45775</v>
      </c>
      <c r="M1999" s="12">
        <v>45796</v>
      </c>
      <c r="N1999" s="12">
        <v>45775</v>
      </c>
    </row>
    <row r="2000" spans="1:14" x14ac:dyDescent="0.25">
      <c r="A2000" s="1" t="s">
        <v>23</v>
      </c>
      <c r="B2000" s="1">
        <v>60011</v>
      </c>
      <c r="C2000" t="s">
        <v>2196</v>
      </c>
      <c r="D2000" t="s">
        <v>2130</v>
      </c>
      <c r="E2000" s="11">
        <v>24110.27</v>
      </c>
      <c r="F2000" s="11">
        <v>24110.27</v>
      </c>
      <c r="G2000" t="s">
        <v>12</v>
      </c>
      <c r="H2000" s="1">
        <v>1315</v>
      </c>
      <c r="I2000" s="1" t="str">
        <f>VLOOKUP(H2000,[1]Hoja1!$A$6:$B$86,2,FALSE)</f>
        <v>Dirección General de Recursos Materiales y Servicios Generales</v>
      </c>
      <c r="J2000" s="1" t="s">
        <v>4301</v>
      </c>
      <c r="K2000" s="13">
        <v>45792.466944444444</v>
      </c>
      <c r="L2000" s="12">
        <v>45770</v>
      </c>
      <c r="M2000" s="12">
        <v>45791</v>
      </c>
      <c r="N2000" s="12">
        <v>45770</v>
      </c>
    </row>
    <row r="2001" spans="1:14" x14ac:dyDescent="0.25">
      <c r="A2001" s="1" t="s">
        <v>23</v>
      </c>
      <c r="B2001" s="1">
        <v>60004</v>
      </c>
      <c r="C2001" t="s">
        <v>2197</v>
      </c>
      <c r="D2001" t="s">
        <v>2198</v>
      </c>
      <c r="E2001" s="11">
        <v>69401</v>
      </c>
      <c r="F2001" s="11">
        <v>69401</v>
      </c>
      <c r="G2001" t="s">
        <v>12</v>
      </c>
      <c r="H2001" s="1">
        <v>1315</v>
      </c>
      <c r="I2001" s="1" t="str">
        <f>VLOOKUP(H2001,[1]Hoja1!$A$6:$B$86,2,FALSE)</f>
        <v>Dirección General de Recursos Materiales y Servicios Generales</v>
      </c>
      <c r="J2001" s="1" t="s">
        <v>4302</v>
      </c>
      <c r="K2001" s="13">
        <v>45811.576041666667</v>
      </c>
      <c r="L2001" s="12">
        <v>45762</v>
      </c>
      <c r="M2001" s="12">
        <v>45777</v>
      </c>
      <c r="N2001" s="12">
        <v>45762</v>
      </c>
    </row>
    <row r="2002" spans="1:14" x14ac:dyDescent="0.25">
      <c r="A2002" s="1" t="s">
        <v>23</v>
      </c>
      <c r="B2002" s="1">
        <v>60003</v>
      </c>
      <c r="C2002" t="s">
        <v>2199</v>
      </c>
      <c r="D2002" t="s">
        <v>2148</v>
      </c>
      <c r="E2002" s="11">
        <v>33136</v>
      </c>
      <c r="F2002" s="11">
        <v>33136</v>
      </c>
      <c r="G2002" t="s">
        <v>12</v>
      </c>
      <c r="H2002" s="1">
        <v>1315</v>
      </c>
      <c r="I2002" s="1" t="str">
        <f>VLOOKUP(H2002,[1]Hoja1!$A$6:$B$86,2,FALSE)</f>
        <v>Dirección General de Recursos Materiales y Servicios Generales</v>
      </c>
      <c r="J2002" s="1" t="s">
        <v>4303</v>
      </c>
      <c r="K2002" s="13">
        <v>45792.464641203704</v>
      </c>
      <c r="L2002" s="12">
        <v>45748</v>
      </c>
      <c r="M2002" s="12">
        <v>45777</v>
      </c>
      <c r="N2002" s="12">
        <v>45748</v>
      </c>
    </row>
    <row r="2003" spans="1:14" x14ac:dyDescent="0.25">
      <c r="A2003" s="1" t="s">
        <v>23</v>
      </c>
      <c r="B2003" s="1">
        <v>60000</v>
      </c>
      <c r="C2003" t="s">
        <v>2200</v>
      </c>
      <c r="D2003" t="s">
        <v>2166</v>
      </c>
      <c r="E2003" s="11">
        <v>101000</v>
      </c>
      <c r="F2003" s="11">
        <v>101000</v>
      </c>
      <c r="G2003" t="s">
        <v>12</v>
      </c>
      <c r="H2003" s="1">
        <v>1315</v>
      </c>
      <c r="I2003" s="1" t="str">
        <f>VLOOKUP(H2003,[1]Hoja1!$A$6:$B$86,2,FALSE)</f>
        <v>Dirección General de Recursos Materiales y Servicios Generales</v>
      </c>
      <c r="J2003" s="1" t="s">
        <v>4304</v>
      </c>
      <c r="K2003" s="13">
        <v>45792.466273148151</v>
      </c>
      <c r="L2003" s="12">
        <v>45771</v>
      </c>
      <c r="M2003" s="12">
        <v>45793</v>
      </c>
      <c r="N2003" s="12">
        <v>45771</v>
      </c>
    </row>
    <row r="2004" spans="1:14" x14ac:dyDescent="0.25">
      <c r="A2004" s="1" t="s">
        <v>23</v>
      </c>
      <c r="B2004" s="1">
        <v>59999</v>
      </c>
      <c r="C2004" t="s">
        <v>2201</v>
      </c>
      <c r="D2004" t="s">
        <v>2202</v>
      </c>
      <c r="E2004" s="11">
        <v>87600</v>
      </c>
      <c r="F2004" s="11">
        <v>87600</v>
      </c>
      <c r="G2004" t="s">
        <v>12</v>
      </c>
      <c r="H2004" s="1">
        <v>1315</v>
      </c>
      <c r="I2004" s="1" t="str">
        <f>VLOOKUP(H2004,[1]Hoja1!$A$6:$B$86,2,FALSE)</f>
        <v>Dirección General de Recursos Materiales y Servicios Generales</v>
      </c>
      <c r="J2004" s="1" t="s">
        <v>4305</v>
      </c>
      <c r="K2004" s="13">
        <v>45792.554872685185</v>
      </c>
      <c r="L2004" s="12">
        <v>45659</v>
      </c>
      <c r="M2004" s="12">
        <v>45688</v>
      </c>
      <c r="N2004" s="12">
        <v>45659</v>
      </c>
    </row>
    <row r="2005" spans="1:14" x14ac:dyDescent="0.25">
      <c r="A2005" s="1" t="s">
        <v>23</v>
      </c>
      <c r="B2005" s="1">
        <v>59998</v>
      </c>
      <c r="C2005" t="s">
        <v>2203</v>
      </c>
      <c r="D2005" t="s">
        <v>2124</v>
      </c>
      <c r="E2005" s="11">
        <v>51591.51</v>
      </c>
      <c r="F2005" s="11">
        <v>51591.51</v>
      </c>
      <c r="G2005" t="s">
        <v>12</v>
      </c>
      <c r="H2005" s="1">
        <v>1315</v>
      </c>
      <c r="I2005" s="1" t="str">
        <f>VLOOKUP(H2005,[1]Hoja1!$A$6:$B$86,2,FALSE)</f>
        <v>Dirección General de Recursos Materiales y Servicios Generales</v>
      </c>
      <c r="J2005" s="1" t="s">
        <v>4306</v>
      </c>
      <c r="K2005" s="13">
        <v>45798.584907407407</v>
      </c>
      <c r="L2005" s="12">
        <v>45770</v>
      </c>
      <c r="M2005" s="12">
        <v>45791</v>
      </c>
      <c r="N2005" s="12">
        <v>45770</v>
      </c>
    </row>
    <row r="2006" spans="1:14" x14ac:dyDescent="0.25">
      <c r="A2006" s="1" t="s">
        <v>23</v>
      </c>
      <c r="B2006" s="1">
        <v>59997</v>
      </c>
      <c r="C2006" t="s">
        <v>2204</v>
      </c>
      <c r="D2006" t="s">
        <v>2140</v>
      </c>
      <c r="E2006" s="11">
        <v>49701.93</v>
      </c>
      <c r="F2006" s="11">
        <v>49701.93</v>
      </c>
      <c r="G2006" t="s">
        <v>12</v>
      </c>
      <c r="H2006" s="1">
        <v>1315</v>
      </c>
      <c r="I2006" s="1" t="str">
        <f>VLOOKUP(H2006,[1]Hoja1!$A$6:$B$86,2,FALSE)</f>
        <v>Dirección General de Recursos Materiales y Servicios Generales</v>
      </c>
      <c r="J2006" s="1" t="s">
        <v>4307</v>
      </c>
      <c r="K2006" s="13">
        <v>45798.618773148148</v>
      </c>
      <c r="L2006" s="12">
        <v>45775</v>
      </c>
      <c r="M2006" s="12">
        <v>45797</v>
      </c>
      <c r="N2006" s="12">
        <v>45775</v>
      </c>
    </row>
    <row r="2007" spans="1:14" x14ac:dyDescent="0.25">
      <c r="A2007" s="1" t="s">
        <v>23</v>
      </c>
      <c r="B2007" s="1">
        <v>59996</v>
      </c>
      <c r="C2007" t="s">
        <v>2205</v>
      </c>
      <c r="D2007" t="s">
        <v>2135</v>
      </c>
      <c r="E2007" s="11">
        <v>58145</v>
      </c>
      <c r="F2007" s="11">
        <v>58145</v>
      </c>
      <c r="G2007" t="s">
        <v>12</v>
      </c>
      <c r="H2007" s="1">
        <v>1315</v>
      </c>
      <c r="I2007" s="1" t="str">
        <f>VLOOKUP(H2007,[1]Hoja1!$A$6:$B$86,2,FALSE)</f>
        <v>Dirección General de Recursos Materiales y Servicios Generales</v>
      </c>
      <c r="J2007" s="1" t="s">
        <v>4308</v>
      </c>
      <c r="K2007" s="13">
        <v>45790.587638888886</v>
      </c>
      <c r="L2007" s="12">
        <v>45757</v>
      </c>
      <c r="M2007" s="12">
        <v>45783</v>
      </c>
      <c r="N2007" s="12">
        <v>45757</v>
      </c>
    </row>
    <row r="2008" spans="1:14" x14ac:dyDescent="0.25">
      <c r="A2008" s="1" t="s">
        <v>23</v>
      </c>
      <c r="B2008" s="1">
        <v>59913</v>
      </c>
      <c r="C2008" t="s">
        <v>2206</v>
      </c>
      <c r="D2008" t="s">
        <v>2140</v>
      </c>
      <c r="E2008" s="11">
        <v>40108.42</v>
      </c>
      <c r="F2008" s="11">
        <v>40108.42</v>
      </c>
      <c r="G2008" t="s">
        <v>12</v>
      </c>
      <c r="H2008" s="1">
        <v>1315</v>
      </c>
      <c r="I2008" s="1" t="str">
        <f>VLOOKUP(H2008,[1]Hoja1!$A$6:$B$86,2,FALSE)</f>
        <v>Dirección General de Recursos Materiales y Servicios Generales</v>
      </c>
      <c r="J2008" s="1" t="s">
        <v>4309</v>
      </c>
      <c r="K2008" s="13">
        <v>45785.622152777774</v>
      </c>
      <c r="L2008" s="12">
        <v>45769</v>
      </c>
      <c r="M2008" s="12">
        <v>45790</v>
      </c>
      <c r="N2008" s="12">
        <v>45769</v>
      </c>
    </row>
    <row r="2009" spans="1:14" x14ac:dyDescent="0.25">
      <c r="A2009" s="1" t="s">
        <v>23</v>
      </c>
      <c r="B2009" s="1">
        <v>59912</v>
      </c>
      <c r="C2009" t="s">
        <v>2207</v>
      </c>
      <c r="D2009" t="s">
        <v>2132</v>
      </c>
      <c r="E2009" s="11">
        <v>60737</v>
      </c>
      <c r="F2009" s="11">
        <v>60737</v>
      </c>
      <c r="G2009" t="s">
        <v>12</v>
      </c>
      <c r="H2009" s="1">
        <v>1315</v>
      </c>
      <c r="I2009" s="1" t="str">
        <f>VLOOKUP(H2009,[1]Hoja1!$A$6:$B$86,2,FALSE)</f>
        <v>Dirección General de Recursos Materiales y Servicios Generales</v>
      </c>
      <c r="J2009" s="1" t="s">
        <v>4310</v>
      </c>
      <c r="K2009" s="13">
        <v>45786.585960648146</v>
      </c>
      <c r="L2009" s="12">
        <v>45769</v>
      </c>
      <c r="M2009" s="12">
        <v>45790</v>
      </c>
      <c r="N2009" s="12">
        <v>45769</v>
      </c>
    </row>
    <row r="2010" spans="1:14" x14ac:dyDescent="0.25">
      <c r="A2010" s="1" t="s">
        <v>23</v>
      </c>
      <c r="B2010" s="1">
        <v>59911</v>
      </c>
      <c r="C2010" t="s">
        <v>2208</v>
      </c>
      <c r="D2010" t="s">
        <v>2181</v>
      </c>
      <c r="E2010" s="11">
        <v>7437</v>
      </c>
      <c r="F2010" s="11">
        <v>7437</v>
      </c>
      <c r="G2010" t="s">
        <v>12</v>
      </c>
      <c r="H2010" s="1">
        <v>1315</v>
      </c>
      <c r="I2010" s="1" t="str">
        <f>VLOOKUP(H2010,[1]Hoja1!$A$6:$B$86,2,FALSE)</f>
        <v>Dirección General de Recursos Materiales y Servicios Generales</v>
      </c>
      <c r="J2010" s="1" t="s">
        <v>4311</v>
      </c>
      <c r="K2010" s="13">
        <v>45783.534918981481</v>
      </c>
      <c r="L2010" s="12">
        <v>45717</v>
      </c>
      <c r="M2010" s="12">
        <v>45747</v>
      </c>
      <c r="N2010" s="12">
        <v>45717</v>
      </c>
    </row>
    <row r="2011" spans="1:14" x14ac:dyDescent="0.25">
      <c r="A2011" s="1" t="s">
        <v>23</v>
      </c>
      <c r="B2011" s="1">
        <v>59895</v>
      </c>
      <c r="C2011" t="s">
        <v>2209</v>
      </c>
      <c r="D2011" t="s">
        <v>2124</v>
      </c>
      <c r="E2011" s="11">
        <v>51591.51</v>
      </c>
      <c r="F2011" s="11">
        <v>51591.51</v>
      </c>
      <c r="G2011" t="s">
        <v>12</v>
      </c>
      <c r="H2011" s="1">
        <v>1315</v>
      </c>
      <c r="I2011" s="1" t="str">
        <f>VLOOKUP(H2011,[1]Hoja1!$A$6:$B$86,2,FALSE)</f>
        <v>Dirección General de Recursos Materiales y Servicios Generales</v>
      </c>
      <c r="J2011" s="1" t="s">
        <v>4312</v>
      </c>
      <c r="K2011" s="13">
        <v>45783.60429398148</v>
      </c>
      <c r="L2011" s="12">
        <v>45754</v>
      </c>
      <c r="M2011" s="12">
        <v>45776</v>
      </c>
      <c r="N2011" s="12">
        <v>45754</v>
      </c>
    </row>
    <row r="2012" spans="1:14" x14ac:dyDescent="0.25">
      <c r="A2012" s="1" t="s">
        <v>23</v>
      </c>
      <c r="B2012" s="1">
        <v>59894</v>
      </c>
      <c r="C2012" t="s">
        <v>2210</v>
      </c>
      <c r="D2012" t="s">
        <v>2126</v>
      </c>
      <c r="E2012" s="11">
        <v>54463.5</v>
      </c>
      <c r="F2012" s="11">
        <v>54463.5</v>
      </c>
      <c r="G2012" t="s">
        <v>12</v>
      </c>
      <c r="H2012" s="1">
        <v>1315</v>
      </c>
      <c r="I2012" s="1" t="str">
        <f>VLOOKUP(H2012,[1]Hoja1!$A$6:$B$86,2,FALSE)</f>
        <v>Dirección General de Recursos Materiales y Servicios Generales</v>
      </c>
      <c r="J2012" s="1" t="s">
        <v>4313</v>
      </c>
      <c r="K2012" s="13">
        <v>45772.630787037036</v>
      </c>
      <c r="L2012" s="12">
        <v>45748</v>
      </c>
      <c r="M2012" s="12">
        <v>45762</v>
      </c>
      <c r="N2012" s="12">
        <v>45748</v>
      </c>
    </row>
    <row r="2013" spans="1:14" x14ac:dyDescent="0.25">
      <c r="A2013" s="1" t="s">
        <v>23</v>
      </c>
      <c r="B2013" s="1">
        <v>59893</v>
      </c>
      <c r="C2013" t="s">
        <v>2211</v>
      </c>
      <c r="D2013" t="s">
        <v>2140</v>
      </c>
      <c r="E2013" s="11">
        <v>29701.26</v>
      </c>
      <c r="F2013" s="11">
        <v>29701.26</v>
      </c>
      <c r="G2013" t="s">
        <v>12</v>
      </c>
      <c r="H2013" s="1">
        <v>1315</v>
      </c>
      <c r="I2013" s="1" t="str">
        <f>VLOOKUP(H2013,[1]Hoja1!$A$6:$B$86,2,FALSE)</f>
        <v>Dirección General de Recursos Materiales y Servicios Generales</v>
      </c>
      <c r="J2013" s="1" t="s">
        <v>4314</v>
      </c>
      <c r="K2013" s="13">
        <v>45770.644409722219</v>
      </c>
      <c r="L2013" s="12">
        <v>45754</v>
      </c>
      <c r="M2013" s="12">
        <v>45776</v>
      </c>
      <c r="N2013" s="12">
        <v>45754</v>
      </c>
    </row>
    <row r="2014" spans="1:14" x14ac:dyDescent="0.25">
      <c r="A2014" s="1" t="s">
        <v>23</v>
      </c>
      <c r="B2014" s="1">
        <v>59892</v>
      </c>
      <c r="C2014" t="s">
        <v>2212</v>
      </c>
      <c r="D2014" t="s">
        <v>2166</v>
      </c>
      <c r="E2014" s="11">
        <v>148120</v>
      </c>
      <c r="F2014" s="11">
        <v>148120</v>
      </c>
      <c r="G2014" t="s">
        <v>12</v>
      </c>
      <c r="H2014" s="1">
        <v>1315</v>
      </c>
      <c r="I2014" s="1" t="str">
        <f>VLOOKUP(H2014,[1]Hoja1!$A$6:$B$86,2,FALSE)</f>
        <v>Dirección General de Recursos Materiales y Servicios Generales</v>
      </c>
      <c r="J2014" s="1" t="s">
        <v>4315</v>
      </c>
      <c r="K2014" s="13">
        <v>45770.646678240744</v>
      </c>
      <c r="L2014" s="12">
        <v>45750</v>
      </c>
      <c r="M2014" s="12">
        <v>45772</v>
      </c>
      <c r="N2014" s="12">
        <v>45750</v>
      </c>
    </row>
    <row r="2015" spans="1:14" x14ac:dyDescent="0.25">
      <c r="A2015" s="1" t="s">
        <v>23</v>
      </c>
      <c r="B2015" s="1">
        <v>59891</v>
      </c>
      <c r="C2015" t="s">
        <v>2213</v>
      </c>
      <c r="D2015" t="s">
        <v>2148</v>
      </c>
      <c r="E2015" s="11">
        <v>36448</v>
      </c>
      <c r="F2015" s="11">
        <v>36448</v>
      </c>
      <c r="G2015" t="s">
        <v>12</v>
      </c>
      <c r="H2015" s="1">
        <v>1315</v>
      </c>
      <c r="I2015" s="1" t="str">
        <f>VLOOKUP(H2015,[1]Hoja1!$A$6:$B$86,2,FALSE)</f>
        <v>Dirección General de Recursos Materiales y Servicios Generales</v>
      </c>
      <c r="J2015" s="1" t="s">
        <v>4316</v>
      </c>
      <c r="K2015" s="13">
        <v>45761.627118055556</v>
      </c>
      <c r="L2015" s="12">
        <v>45717</v>
      </c>
      <c r="M2015" s="12">
        <v>45747</v>
      </c>
      <c r="N2015" s="12">
        <v>45717</v>
      </c>
    </row>
    <row r="2016" spans="1:14" x14ac:dyDescent="0.25">
      <c r="A2016" s="1" t="s">
        <v>23</v>
      </c>
      <c r="B2016" s="1">
        <v>59888</v>
      </c>
      <c r="C2016" t="s">
        <v>2214</v>
      </c>
      <c r="D2016" t="s">
        <v>2130</v>
      </c>
      <c r="E2016" s="11">
        <v>39230.9</v>
      </c>
      <c r="F2016" s="11">
        <v>39230.9</v>
      </c>
      <c r="G2016" t="s">
        <v>12</v>
      </c>
      <c r="H2016" s="1">
        <v>1315</v>
      </c>
      <c r="I2016" s="1" t="str">
        <f>VLOOKUP(H2016,[1]Hoja1!$A$6:$B$86,2,FALSE)</f>
        <v>Dirección General de Recursos Materiales y Servicios Generales</v>
      </c>
      <c r="J2016" s="1" t="s">
        <v>4317</v>
      </c>
      <c r="K2016" s="13">
        <v>45758.377789351849</v>
      </c>
      <c r="L2016" s="12">
        <v>45742</v>
      </c>
      <c r="M2016" s="12">
        <v>45762</v>
      </c>
      <c r="N2016" s="12">
        <v>45742</v>
      </c>
    </row>
    <row r="2017" spans="1:14" x14ac:dyDescent="0.25">
      <c r="A2017" s="1" t="s">
        <v>23</v>
      </c>
      <c r="B2017" s="1">
        <v>59887</v>
      </c>
      <c r="C2017" t="s">
        <v>2215</v>
      </c>
      <c r="D2017" t="s">
        <v>2135</v>
      </c>
      <c r="E2017" s="11">
        <v>59169</v>
      </c>
      <c r="F2017" s="11">
        <v>59169</v>
      </c>
      <c r="G2017" t="s">
        <v>12</v>
      </c>
      <c r="H2017" s="1">
        <v>1315</v>
      </c>
      <c r="I2017" s="1" t="str">
        <f>VLOOKUP(H2017,[1]Hoja1!$A$6:$B$86,2,FALSE)</f>
        <v>Dirección General de Recursos Materiales y Servicios Generales</v>
      </c>
      <c r="J2017" s="1" t="s">
        <v>4318</v>
      </c>
      <c r="K2017" s="13">
        <v>45758.394502314812</v>
      </c>
      <c r="L2017" s="12">
        <v>45740</v>
      </c>
      <c r="M2017" s="12">
        <v>45758</v>
      </c>
      <c r="N2017" s="12">
        <v>45740</v>
      </c>
    </row>
    <row r="2018" spans="1:14" x14ac:dyDescent="0.25">
      <c r="A2018" s="1" t="s">
        <v>23</v>
      </c>
      <c r="B2018" s="1">
        <v>59886</v>
      </c>
      <c r="C2018" t="s">
        <v>2216</v>
      </c>
      <c r="D2018" t="s">
        <v>2124</v>
      </c>
      <c r="E2018" s="11">
        <v>32371.89</v>
      </c>
      <c r="F2018" s="11">
        <v>32371.89</v>
      </c>
      <c r="G2018" t="s">
        <v>12</v>
      </c>
      <c r="H2018" s="1">
        <v>1315</v>
      </c>
      <c r="I2018" s="1" t="str">
        <f>VLOOKUP(H2018,[1]Hoja1!$A$6:$B$86,2,FALSE)</f>
        <v>Dirección General de Recursos Materiales y Servicios Generales</v>
      </c>
      <c r="J2018" s="1" t="s">
        <v>4319</v>
      </c>
      <c r="K2018" s="13">
        <v>45758.405636574076</v>
      </c>
      <c r="L2018" s="12">
        <v>45730</v>
      </c>
      <c r="M2018" s="12">
        <v>45751</v>
      </c>
      <c r="N2018" s="12">
        <v>45730</v>
      </c>
    </row>
    <row r="2019" spans="1:14" x14ac:dyDescent="0.25">
      <c r="A2019" s="1" t="s">
        <v>23</v>
      </c>
      <c r="B2019" s="1">
        <v>59885</v>
      </c>
      <c r="C2019" t="s">
        <v>2217</v>
      </c>
      <c r="D2019" t="s">
        <v>2124</v>
      </c>
      <c r="E2019" s="11">
        <v>31339.14</v>
      </c>
      <c r="F2019" s="11">
        <v>31339.14</v>
      </c>
      <c r="G2019" t="s">
        <v>12</v>
      </c>
      <c r="H2019" s="1">
        <v>1315</v>
      </c>
      <c r="I2019" s="1" t="str">
        <f>VLOOKUP(H2019,[1]Hoja1!$A$6:$B$86,2,FALSE)</f>
        <v>Dirección General de Recursos Materiales y Servicios Generales</v>
      </c>
      <c r="J2019" s="1" t="s">
        <v>4320</v>
      </c>
      <c r="K2019" s="13">
        <v>45758.398900462962</v>
      </c>
      <c r="L2019" s="12">
        <v>45730</v>
      </c>
      <c r="M2019" s="12">
        <v>45751</v>
      </c>
      <c r="N2019" s="12">
        <v>45730</v>
      </c>
    </row>
    <row r="2020" spans="1:14" x14ac:dyDescent="0.25">
      <c r="A2020" s="1" t="s">
        <v>23</v>
      </c>
      <c r="B2020" s="1">
        <v>59882</v>
      </c>
      <c r="C2020" t="s">
        <v>2218</v>
      </c>
      <c r="D2020" t="s">
        <v>2140</v>
      </c>
      <c r="E2020" s="11">
        <v>40108.42</v>
      </c>
      <c r="F2020" s="11">
        <v>40108.42</v>
      </c>
      <c r="G2020" t="s">
        <v>12</v>
      </c>
      <c r="H2020" s="1">
        <v>1315</v>
      </c>
      <c r="I2020" s="1" t="str">
        <f>VLOOKUP(H2020,[1]Hoja1!$A$6:$B$86,2,FALSE)</f>
        <v>Dirección General de Recursos Materiales y Servicios Generales</v>
      </c>
      <c r="J2020" s="1" t="s">
        <v>4321</v>
      </c>
      <c r="K2020" s="13">
        <v>45750.585358796299</v>
      </c>
      <c r="L2020" s="12">
        <v>45730</v>
      </c>
      <c r="M2020" s="12">
        <v>45751</v>
      </c>
      <c r="N2020" s="12">
        <v>45730</v>
      </c>
    </row>
    <row r="2021" spans="1:14" x14ac:dyDescent="0.25">
      <c r="A2021" s="1" t="s">
        <v>23</v>
      </c>
      <c r="B2021" s="1">
        <v>59881</v>
      </c>
      <c r="C2021" t="s">
        <v>2219</v>
      </c>
      <c r="D2021" t="s">
        <v>2124</v>
      </c>
      <c r="E2021" s="11">
        <v>29611.06</v>
      </c>
      <c r="F2021" s="11">
        <v>29611.06</v>
      </c>
      <c r="G2021" t="s">
        <v>12</v>
      </c>
      <c r="H2021" s="1">
        <v>1315</v>
      </c>
      <c r="I2021" s="1" t="str">
        <f>VLOOKUP(H2021,[1]Hoja1!$A$6:$B$86,2,FALSE)</f>
        <v>Dirección General de Recursos Materiales y Servicios Generales</v>
      </c>
      <c r="J2021" s="1" t="s">
        <v>4322</v>
      </c>
      <c r="K2021" s="13">
        <v>45758.402939814812</v>
      </c>
      <c r="L2021" s="12">
        <v>45730</v>
      </c>
      <c r="M2021" s="12">
        <v>45751</v>
      </c>
      <c r="N2021" s="12">
        <v>45730</v>
      </c>
    </row>
    <row r="2022" spans="1:14" x14ac:dyDescent="0.25">
      <c r="A2022" s="1" t="s">
        <v>23</v>
      </c>
      <c r="B2022" s="1">
        <v>59880</v>
      </c>
      <c r="C2022" t="s">
        <v>2220</v>
      </c>
      <c r="D2022" t="s">
        <v>2124</v>
      </c>
      <c r="E2022" s="11">
        <v>20202.2</v>
      </c>
      <c r="F2022" s="11">
        <v>20202.2</v>
      </c>
      <c r="G2022" t="s">
        <v>12</v>
      </c>
      <c r="H2022" s="1">
        <v>1315</v>
      </c>
      <c r="I2022" s="1" t="str">
        <f>VLOOKUP(H2022,[1]Hoja1!$A$6:$B$86,2,FALSE)</f>
        <v>Dirección General de Recursos Materiales y Servicios Generales</v>
      </c>
      <c r="J2022" s="1" t="s">
        <v>4323</v>
      </c>
      <c r="K2022" s="13">
        <v>45758.401226851849</v>
      </c>
      <c r="L2022" s="12">
        <v>45730</v>
      </c>
      <c r="M2022" s="12">
        <v>45751</v>
      </c>
      <c r="N2022" s="12">
        <v>45730</v>
      </c>
    </row>
    <row r="2023" spans="1:14" x14ac:dyDescent="0.25">
      <c r="A2023" s="1" t="s">
        <v>23</v>
      </c>
      <c r="B2023" s="1">
        <v>59879</v>
      </c>
      <c r="C2023" t="s">
        <v>2221</v>
      </c>
      <c r="D2023" t="s">
        <v>2124</v>
      </c>
      <c r="E2023" s="11">
        <v>39230.9</v>
      </c>
      <c r="F2023" s="11">
        <v>39230.9</v>
      </c>
      <c r="G2023" t="s">
        <v>12</v>
      </c>
      <c r="H2023" s="1">
        <v>1315</v>
      </c>
      <c r="I2023" s="1" t="str">
        <f>VLOOKUP(H2023,[1]Hoja1!$A$6:$B$86,2,FALSE)</f>
        <v>Dirección General de Recursos Materiales y Servicios Generales</v>
      </c>
      <c r="J2023" s="1" t="s">
        <v>4324</v>
      </c>
      <c r="K2023" s="13">
        <v>45758.404490740744</v>
      </c>
      <c r="L2023" s="12">
        <v>45730</v>
      </c>
      <c r="M2023" s="12">
        <v>45751</v>
      </c>
      <c r="N2023" s="12">
        <v>45730</v>
      </c>
    </row>
    <row r="2024" spans="1:14" x14ac:dyDescent="0.25">
      <c r="A2024" s="1" t="s">
        <v>23</v>
      </c>
      <c r="B2024" s="1">
        <v>59877</v>
      </c>
      <c r="C2024" t="s">
        <v>2222</v>
      </c>
      <c r="D2024" t="s">
        <v>2144</v>
      </c>
      <c r="E2024" s="11">
        <v>69208.399999999994</v>
      </c>
      <c r="F2024" s="11">
        <v>69208.399999999994</v>
      </c>
      <c r="G2024" t="s">
        <v>12</v>
      </c>
      <c r="H2024" s="1">
        <v>1315</v>
      </c>
      <c r="I2024" s="1" t="str">
        <f>VLOOKUP(H2024,[1]Hoja1!$A$6:$B$86,2,FALSE)</f>
        <v>Dirección General de Recursos Materiales y Servicios Generales</v>
      </c>
      <c r="J2024" s="1" t="s">
        <v>4325</v>
      </c>
      <c r="K2024" s="13">
        <v>45758.387280092589</v>
      </c>
      <c r="L2024" s="12">
        <v>45707</v>
      </c>
      <c r="M2024" s="12">
        <v>45727</v>
      </c>
      <c r="N2024" s="12">
        <v>45707</v>
      </c>
    </row>
    <row r="2025" spans="1:14" x14ac:dyDescent="0.25">
      <c r="A2025" s="1" t="s">
        <v>23</v>
      </c>
      <c r="B2025" s="1">
        <v>59876</v>
      </c>
      <c r="C2025" t="s">
        <v>2223</v>
      </c>
      <c r="D2025" t="s">
        <v>2166</v>
      </c>
      <c r="E2025" s="11">
        <v>32500</v>
      </c>
      <c r="F2025" s="11">
        <v>32500</v>
      </c>
      <c r="G2025" t="s">
        <v>12</v>
      </c>
      <c r="H2025" s="1">
        <v>1315</v>
      </c>
      <c r="I2025" s="1" t="str">
        <f>VLOOKUP(H2025,[1]Hoja1!$A$6:$B$86,2,FALSE)</f>
        <v>Dirección General de Recursos Materiales y Servicios Generales</v>
      </c>
      <c r="J2025" s="1" t="s">
        <v>4326</v>
      </c>
      <c r="K2025" s="13">
        <v>45750.586851851855</v>
      </c>
      <c r="L2025" s="12">
        <v>45730</v>
      </c>
      <c r="M2025" s="12">
        <v>45751</v>
      </c>
      <c r="N2025" s="12">
        <v>45730</v>
      </c>
    </row>
    <row r="2026" spans="1:14" x14ac:dyDescent="0.25">
      <c r="A2026" s="1" t="s">
        <v>23</v>
      </c>
      <c r="B2026" s="1">
        <v>59875</v>
      </c>
      <c r="C2026" t="s">
        <v>2224</v>
      </c>
      <c r="D2026" t="s">
        <v>2132</v>
      </c>
      <c r="E2026" s="11">
        <v>153878</v>
      </c>
      <c r="F2026" s="11">
        <v>153878</v>
      </c>
      <c r="G2026" t="s">
        <v>12</v>
      </c>
      <c r="H2026" s="1">
        <v>1315</v>
      </c>
      <c r="I2026" s="1" t="str">
        <f>VLOOKUP(H2026,[1]Hoja1!$A$6:$B$86,2,FALSE)</f>
        <v>Dirección General de Recursos Materiales y Servicios Generales</v>
      </c>
      <c r="J2026" s="1" t="s">
        <v>4327</v>
      </c>
      <c r="K2026" s="13">
        <v>45768.537627314814</v>
      </c>
      <c r="L2026" s="12">
        <v>45730</v>
      </c>
      <c r="M2026" s="12">
        <v>45751</v>
      </c>
      <c r="N2026" s="12">
        <v>45730</v>
      </c>
    </row>
    <row r="2027" spans="1:14" x14ac:dyDescent="0.25">
      <c r="A2027" s="1" t="s">
        <v>23</v>
      </c>
      <c r="B2027" s="1">
        <v>59874</v>
      </c>
      <c r="C2027" t="s">
        <v>2225</v>
      </c>
      <c r="D2027" t="s">
        <v>2132</v>
      </c>
      <c r="E2027" s="11">
        <v>59890</v>
      </c>
      <c r="F2027" s="11">
        <v>59890</v>
      </c>
      <c r="G2027" t="s">
        <v>12</v>
      </c>
      <c r="H2027" s="1">
        <v>1315</v>
      </c>
      <c r="I2027" s="1" t="str">
        <f>VLOOKUP(H2027,[1]Hoja1!$A$6:$B$86,2,FALSE)</f>
        <v>Dirección General de Recursos Materiales y Servicios Generales</v>
      </c>
      <c r="J2027" s="1" t="s">
        <v>4328</v>
      </c>
      <c r="K2027" s="13">
        <v>45768.537662037037</v>
      </c>
      <c r="L2027" s="12">
        <v>45730</v>
      </c>
      <c r="M2027" s="12">
        <v>45751</v>
      </c>
      <c r="N2027" s="12">
        <v>45730</v>
      </c>
    </row>
    <row r="2028" spans="1:14" x14ac:dyDescent="0.25">
      <c r="A2028" s="1" t="s">
        <v>23</v>
      </c>
      <c r="B2028" s="1">
        <v>59873</v>
      </c>
      <c r="C2028" t="s">
        <v>2226</v>
      </c>
      <c r="D2028" t="s">
        <v>2126</v>
      </c>
      <c r="E2028" s="11">
        <v>52691.5</v>
      </c>
      <c r="F2028" s="11">
        <v>52691.5</v>
      </c>
      <c r="G2028" t="s">
        <v>12</v>
      </c>
      <c r="H2028" s="1">
        <v>1315</v>
      </c>
      <c r="I2028" s="1" t="str">
        <f>VLOOKUP(H2028,[1]Hoja1!$A$6:$B$86,2,FALSE)</f>
        <v>Dirección General de Recursos Materiales y Servicios Generales</v>
      </c>
      <c r="J2028" s="1" t="s">
        <v>4329</v>
      </c>
      <c r="K2028" s="13">
        <v>45758.382395833331</v>
      </c>
      <c r="L2028" s="12">
        <v>45737</v>
      </c>
      <c r="M2028" s="12">
        <v>45757</v>
      </c>
      <c r="N2028" s="12">
        <v>45737</v>
      </c>
    </row>
    <row r="2029" spans="1:14" x14ac:dyDescent="0.25">
      <c r="A2029" s="1" t="s">
        <v>23</v>
      </c>
      <c r="B2029" s="1">
        <v>59872</v>
      </c>
      <c r="C2029" t="s">
        <v>2227</v>
      </c>
      <c r="D2029" t="s">
        <v>2122</v>
      </c>
      <c r="E2029" s="11">
        <v>39230.9</v>
      </c>
      <c r="F2029" s="11">
        <v>0</v>
      </c>
      <c r="G2029" t="s">
        <v>12</v>
      </c>
      <c r="H2029" s="1">
        <v>1315</v>
      </c>
      <c r="I2029" s="1" t="str">
        <f>VLOOKUP(H2029,[1]Hoja1!$A$6:$B$86,2,FALSE)</f>
        <v>Dirección General de Recursos Materiales y Servicios Generales</v>
      </c>
      <c r="J2029" s="1" t="s">
        <v>4330</v>
      </c>
      <c r="K2029" s="13">
        <v>45772.629537037035</v>
      </c>
      <c r="L2029" s="12">
        <v>45730</v>
      </c>
      <c r="M2029" s="12">
        <v>45751</v>
      </c>
      <c r="N2029" s="12">
        <v>45730</v>
      </c>
    </row>
    <row r="2030" spans="1:14" x14ac:dyDescent="0.25">
      <c r="A2030" s="1" t="s">
        <v>23</v>
      </c>
      <c r="B2030" s="1">
        <v>59871</v>
      </c>
      <c r="C2030" t="s">
        <v>2228</v>
      </c>
      <c r="D2030" t="s">
        <v>2140</v>
      </c>
      <c r="E2030" s="11">
        <v>39230.9</v>
      </c>
      <c r="F2030" s="11">
        <v>39230.9</v>
      </c>
      <c r="G2030" t="s">
        <v>12</v>
      </c>
      <c r="H2030" s="1">
        <v>1315</v>
      </c>
      <c r="I2030" s="1" t="str">
        <f>VLOOKUP(H2030,[1]Hoja1!$A$6:$B$86,2,FALSE)</f>
        <v>Dirección General de Recursos Materiales y Servicios Generales</v>
      </c>
      <c r="J2030" s="1" t="s">
        <v>4331</v>
      </c>
      <c r="K2030" s="13">
        <v>45768.5393287037</v>
      </c>
      <c r="L2030" s="12">
        <v>45736</v>
      </c>
      <c r="M2030" s="12">
        <v>45756</v>
      </c>
      <c r="N2030" s="12">
        <v>45736</v>
      </c>
    </row>
    <row r="2031" spans="1:14" x14ac:dyDescent="0.25">
      <c r="A2031" s="1" t="s">
        <v>23</v>
      </c>
      <c r="B2031" s="1">
        <v>59856</v>
      </c>
      <c r="C2031" t="s">
        <v>2229</v>
      </c>
      <c r="D2031" t="s">
        <v>2144</v>
      </c>
      <c r="E2031" s="11">
        <v>72093.3</v>
      </c>
      <c r="F2031" s="11">
        <v>72093.3</v>
      </c>
      <c r="G2031" t="s">
        <v>12</v>
      </c>
      <c r="H2031" s="1">
        <v>1315</v>
      </c>
      <c r="I2031" s="1" t="str">
        <f>VLOOKUP(H2031,[1]Hoja1!$A$6:$B$86,2,FALSE)</f>
        <v>Dirección General de Recursos Materiales y Servicios Generales</v>
      </c>
      <c r="J2031" s="1" t="s">
        <v>4332</v>
      </c>
      <c r="K2031" s="13">
        <v>45743.594884259262</v>
      </c>
      <c r="L2031" s="12">
        <v>45684</v>
      </c>
      <c r="M2031" s="12">
        <v>45705</v>
      </c>
      <c r="N2031" s="12">
        <v>45684</v>
      </c>
    </row>
    <row r="2032" spans="1:14" x14ac:dyDescent="0.25">
      <c r="A2032" s="1" t="s">
        <v>23</v>
      </c>
      <c r="B2032" s="1">
        <v>59855</v>
      </c>
      <c r="C2032" t="s">
        <v>2230</v>
      </c>
      <c r="D2032" t="s">
        <v>2140</v>
      </c>
      <c r="E2032" s="11">
        <v>32371.89</v>
      </c>
      <c r="F2032" s="11">
        <v>32371.89</v>
      </c>
      <c r="G2032" t="s">
        <v>12</v>
      </c>
      <c r="H2032" s="1">
        <v>1315</v>
      </c>
      <c r="I2032" s="1" t="str">
        <f>VLOOKUP(H2032,[1]Hoja1!$A$6:$B$86,2,FALSE)</f>
        <v>Dirección General de Recursos Materiales y Servicios Generales</v>
      </c>
      <c r="J2032" s="1" t="s">
        <v>4333</v>
      </c>
      <c r="K2032" s="13">
        <v>45750.584583333337</v>
      </c>
      <c r="L2032" s="12">
        <v>45721</v>
      </c>
      <c r="M2032" s="12">
        <v>45742</v>
      </c>
      <c r="N2032" s="12">
        <v>45721</v>
      </c>
    </row>
    <row r="2033" spans="1:14" x14ac:dyDescent="0.25">
      <c r="A2033" s="1" t="s">
        <v>23</v>
      </c>
      <c r="B2033" s="1">
        <v>59854</v>
      </c>
      <c r="C2033" t="s">
        <v>2231</v>
      </c>
      <c r="D2033" t="s">
        <v>2232</v>
      </c>
      <c r="E2033" s="11">
        <v>114950.18</v>
      </c>
      <c r="F2033" s="11">
        <v>114950.18</v>
      </c>
      <c r="G2033" t="s">
        <v>12</v>
      </c>
      <c r="H2033" s="1">
        <v>1315</v>
      </c>
      <c r="I2033" s="1" t="str">
        <f>VLOOKUP(H2033,[1]Hoja1!$A$6:$B$86,2,FALSE)</f>
        <v>Dirección General de Recursos Materiales y Servicios Generales</v>
      </c>
      <c r="J2033" s="1" t="s">
        <v>4334</v>
      </c>
      <c r="K2033" s="13">
        <v>45792.465624999997</v>
      </c>
      <c r="L2033" s="12">
        <v>45709</v>
      </c>
      <c r="M2033" s="12">
        <v>45729</v>
      </c>
      <c r="N2033" s="12">
        <v>45709</v>
      </c>
    </row>
    <row r="2034" spans="1:14" x14ac:dyDescent="0.25">
      <c r="A2034" s="1" t="s">
        <v>23</v>
      </c>
      <c r="B2034" s="1">
        <v>59853</v>
      </c>
      <c r="C2034" t="s">
        <v>2233</v>
      </c>
      <c r="D2034" t="s">
        <v>2135</v>
      </c>
      <c r="E2034" s="11">
        <v>55308.1</v>
      </c>
      <c r="F2034" s="11">
        <v>55308.1</v>
      </c>
      <c r="G2034" t="s">
        <v>12</v>
      </c>
      <c r="H2034" s="1">
        <v>1315</v>
      </c>
      <c r="I2034" s="1" t="str">
        <f>VLOOKUP(H2034,[1]Hoja1!$A$6:$B$86,2,FALSE)</f>
        <v>Dirección General de Recursos Materiales y Servicios Generales</v>
      </c>
      <c r="J2034" s="1" t="s">
        <v>4335</v>
      </c>
      <c r="K2034" s="13">
        <v>45736.607245370367</v>
      </c>
      <c r="L2034" s="12">
        <v>45723</v>
      </c>
      <c r="M2034" s="12">
        <v>45744</v>
      </c>
      <c r="N2034" s="12">
        <v>45723</v>
      </c>
    </row>
    <row r="2035" spans="1:14" x14ac:dyDescent="0.25">
      <c r="A2035" s="1" t="s">
        <v>23</v>
      </c>
      <c r="B2035" s="1">
        <v>59852</v>
      </c>
      <c r="C2035" t="s">
        <v>2234</v>
      </c>
      <c r="D2035" t="s">
        <v>2192</v>
      </c>
      <c r="E2035" s="11">
        <v>60289.120000000003</v>
      </c>
      <c r="F2035" s="11">
        <v>60289.120000000003</v>
      </c>
      <c r="G2035" t="s">
        <v>12</v>
      </c>
      <c r="H2035" s="1">
        <v>1315</v>
      </c>
      <c r="I2035" s="1" t="str">
        <f>VLOOKUP(H2035,[1]Hoja1!$A$6:$B$86,2,FALSE)</f>
        <v>Dirección General de Recursos Materiales y Servicios Generales</v>
      </c>
      <c r="J2035" s="1" t="s">
        <v>4336</v>
      </c>
      <c r="K2035" s="13">
        <v>45777.572928240741</v>
      </c>
      <c r="L2035" s="12">
        <v>45715</v>
      </c>
      <c r="M2035" s="12">
        <v>45736</v>
      </c>
      <c r="N2035" s="12">
        <v>45715</v>
      </c>
    </row>
    <row r="2036" spans="1:14" x14ac:dyDescent="0.25">
      <c r="A2036" s="1" t="s">
        <v>23</v>
      </c>
      <c r="B2036" s="1">
        <v>59851</v>
      </c>
      <c r="C2036" t="s">
        <v>2235</v>
      </c>
      <c r="D2036" t="s">
        <v>2181</v>
      </c>
      <c r="E2036" s="11">
        <v>6142</v>
      </c>
      <c r="F2036" s="11">
        <v>6142</v>
      </c>
      <c r="G2036" t="s">
        <v>12</v>
      </c>
      <c r="H2036" s="1">
        <v>1315</v>
      </c>
      <c r="I2036" s="1" t="str">
        <f>VLOOKUP(H2036,[1]Hoja1!$A$6:$B$86,2,FALSE)</f>
        <v>Dirección General de Recursos Materiales y Servicios Generales</v>
      </c>
      <c r="J2036" s="1" t="s">
        <v>4337</v>
      </c>
      <c r="K2036" s="13">
        <v>45755.634942129633</v>
      </c>
      <c r="L2036" s="12">
        <v>45689</v>
      </c>
      <c r="M2036" s="12">
        <v>45716</v>
      </c>
      <c r="N2036" s="12">
        <v>45689</v>
      </c>
    </row>
    <row r="2037" spans="1:14" x14ac:dyDescent="0.25">
      <c r="A2037" s="1" t="s">
        <v>23</v>
      </c>
      <c r="B2037" s="1">
        <v>59819</v>
      </c>
      <c r="C2037" t="s">
        <v>2236</v>
      </c>
      <c r="D2037" t="s">
        <v>2140</v>
      </c>
      <c r="E2037" s="11">
        <v>39230.9</v>
      </c>
      <c r="F2037" s="11">
        <v>39230.9</v>
      </c>
      <c r="G2037" t="s">
        <v>12</v>
      </c>
      <c r="H2037" s="1">
        <v>1315</v>
      </c>
      <c r="I2037" s="1" t="str">
        <f>VLOOKUP(H2037,[1]Hoja1!$A$6:$B$86,2,FALSE)</f>
        <v>Dirección General de Recursos Materiales y Servicios Generales</v>
      </c>
      <c r="J2037" s="1" t="s">
        <v>4338</v>
      </c>
      <c r="K2037" s="13">
        <v>45737.633032407408</v>
      </c>
      <c r="L2037" s="12">
        <v>45720</v>
      </c>
      <c r="M2037" s="12">
        <v>45741</v>
      </c>
      <c r="N2037" s="12">
        <v>45720</v>
      </c>
    </row>
    <row r="2038" spans="1:14" x14ac:dyDescent="0.25">
      <c r="A2038" s="1" t="s">
        <v>23</v>
      </c>
      <c r="B2038" s="1">
        <v>59818</v>
      </c>
      <c r="C2038" t="s">
        <v>2237</v>
      </c>
      <c r="D2038" t="s">
        <v>2140</v>
      </c>
      <c r="E2038" s="11">
        <v>31297.42</v>
      </c>
      <c r="F2038" s="11">
        <v>31297.42</v>
      </c>
      <c r="G2038" t="s">
        <v>12</v>
      </c>
      <c r="H2038" s="1">
        <v>1315</v>
      </c>
      <c r="I2038" s="1" t="str">
        <f>VLOOKUP(H2038,[1]Hoja1!$A$6:$B$86,2,FALSE)</f>
        <v>Dirección General de Recursos Materiales y Servicios Generales</v>
      </c>
      <c r="J2038" s="1" t="s">
        <v>4339</v>
      </c>
      <c r="K2038" s="13">
        <v>45737.633668981478</v>
      </c>
      <c r="L2038" s="12">
        <v>45716</v>
      </c>
      <c r="M2038" s="12">
        <v>45737</v>
      </c>
      <c r="N2038" s="12">
        <v>45716</v>
      </c>
    </row>
    <row r="2039" spans="1:14" x14ac:dyDescent="0.25">
      <c r="A2039" s="1" t="s">
        <v>23</v>
      </c>
      <c r="B2039" s="1">
        <v>59817</v>
      </c>
      <c r="C2039" t="s">
        <v>2238</v>
      </c>
      <c r="D2039" t="s">
        <v>2140</v>
      </c>
      <c r="E2039" s="11">
        <v>32371.89</v>
      </c>
      <c r="F2039" s="11">
        <v>32371.89</v>
      </c>
      <c r="G2039" t="s">
        <v>12</v>
      </c>
      <c r="H2039" s="1">
        <v>1315</v>
      </c>
      <c r="I2039" s="1" t="str">
        <f>VLOOKUP(H2039,[1]Hoja1!$A$6:$B$86,2,FALSE)</f>
        <v>Dirección General de Recursos Materiales y Servicios Generales</v>
      </c>
      <c r="J2039" s="1" t="s">
        <v>4340</v>
      </c>
      <c r="K2039" s="13">
        <v>45737.634675925925</v>
      </c>
      <c r="L2039" s="12">
        <v>45716</v>
      </c>
      <c r="M2039" s="12">
        <v>45737</v>
      </c>
      <c r="N2039" s="12">
        <v>45744</v>
      </c>
    </row>
    <row r="2040" spans="1:14" x14ac:dyDescent="0.25">
      <c r="A2040" s="1" t="s">
        <v>23</v>
      </c>
      <c r="B2040" s="1">
        <v>59816</v>
      </c>
      <c r="C2040" t="s">
        <v>2239</v>
      </c>
      <c r="D2040" t="s">
        <v>2140</v>
      </c>
      <c r="E2040" s="11">
        <v>35000</v>
      </c>
      <c r="F2040" s="11">
        <v>35000</v>
      </c>
      <c r="G2040" t="s">
        <v>12</v>
      </c>
      <c r="H2040" s="1">
        <v>1315</v>
      </c>
      <c r="I2040" s="1" t="str">
        <f>VLOOKUP(H2040,[1]Hoja1!$A$6:$B$86,2,FALSE)</f>
        <v>Dirección General de Recursos Materiales y Servicios Generales</v>
      </c>
      <c r="J2040" s="1" t="s">
        <v>4341</v>
      </c>
      <c r="K2040" s="13">
        <v>45737.6325</v>
      </c>
      <c r="L2040" s="12">
        <v>45684</v>
      </c>
      <c r="M2040" s="12">
        <v>45705</v>
      </c>
      <c r="N2040" s="12">
        <v>45684</v>
      </c>
    </row>
    <row r="2041" spans="1:14" x14ac:dyDescent="0.25">
      <c r="A2041" s="1" t="s">
        <v>23</v>
      </c>
      <c r="B2041" s="1">
        <v>59815</v>
      </c>
      <c r="C2041" t="s">
        <v>2240</v>
      </c>
      <c r="D2041" t="s">
        <v>2122</v>
      </c>
      <c r="E2041" s="11">
        <v>20202.2</v>
      </c>
      <c r="F2041" s="11">
        <v>20202.2</v>
      </c>
      <c r="G2041" t="s">
        <v>12</v>
      </c>
      <c r="H2041" s="1">
        <v>1315</v>
      </c>
      <c r="I2041" s="1" t="str">
        <f>VLOOKUP(H2041,[1]Hoja1!$A$6:$B$86,2,FALSE)</f>
        <v>Dirección General de Recursos Materiales y Servicios Generales</v>
      </c>
      <c r="J2041" s="1" t="s">
        <v>4342</v>
      </c>
      <c r="K2041" s="13">
        <v>45736.608599537038</v>
      </c>
      <c r="L2041" s="12">
        <v>45715</v>
      </c>
      <c r="M2041" s="12">
        <v>45736</v>
      </c>
      <c r="N2041" s="12">
        <v>45715</v>
      </c>
    </row>
    <row r="2042" spans="1:14" x14ac:dyDescent="0.25">
      <c r="A2042" s="1" t="s">
        <v>23</v>
      </c>
      <c r="B2042" s="1">
        <v>59814</v>
      </c>
      <c r="C2042" t="s">
        <v>2241</v>
      </c>
      <c r="D2042" t="s">
        <v>2122</v>
      </c>
      <c r="E2042" s="11">
        <v>29701.26</v>
      </c>
      <c r="F2042" s="11">
        <v>29701.26</v>
      </c>
      <c r="G2042" t="s">
        <v>12</v>
      </c>
      <c r="H2042" s="1">
        <v>1315</v>
      </c>
      <c r="I2042" s="1" t="str">
        <f>VLOOKUP(H2042,[1]Hoja1!$A$6:$B$86,2,FALSE)</f>
        <v>Dirección General de Recursos Materiales y Servicios Generales</v>
      </c>
      <c r="J2042" s="1" t="s">
        <v>4343</v>
      </c>
      <c r="K2042" s="13">
        <v>45736.610648148147</v>
      </c>
      <c r="L2042" s="12">
        <v>45713</v>
      </c>
      <c r="M2042" s="12">
        <v>45734</v>
      </c>
      <c r="N2042" s="12">
        <v>45713</v>
      </c>
    </row>
    <row r="2043" spans="1:14" x14ac:dyDescent="0.25">
      <c r="A2043" s="1" t="s">
        <v>23</v>
      </c>
      <c r="B2043" s="1">
        <v>59813</v>
      </c>
      <c r="C2043" t="s">
        <v>2242</v>
      </c>
      <c r="D2043" t="s">
        <v>2243</v>
      </c>
      <c r="E2043" s="11">
        <v>117482</v>
      </c>
      <c r="F2043" s="11">
        <v>117482</v>
      </c>
      <c r="G2043" t="s">
        <v>12</v>
      </c>
      <c r="H2043" s="1">
        <v>1315</v>
      </c>
      <c r="I2043" s="1" t="str">
        <f>VLOOKUP(H2043,[1]Hoja1!$A$6:$B$86,2,FALSE)</f>
        <v>Dirección General de Recursos Materiales y Servicios Generales</v>
      </c>
      <c r="J2043" s="1" t="s">
        <v>4344</v>
      </c>
      <c r="K2043" s="13">
        <v>45735.598749999997</v>
      </c>
      <c r="L2043" s="12">
        <v>45708</v>
      </c>
      <c r="M2043" s="12">
        <v>45728</v>
      </c>
      <c r="N2043" s="12">
        <v>45708</v>
      </c>
    </row>
    <row r="2044" spans="1:14" x14ac:dyDescent="0.25">
      <c r="A2044" s="1" t="s">
        <v>23</v>
      </c>
      <c r="B2044" s="1">
        <v>59812</v>
      </c>
      <c r="C2044" t="s">
        <v>2244</v>
      </c>
      <c r="D2044" t="s">
        <v>2166</v>
      </c>
      <c r="E2044" s="11">
        <v>99850</v>
      </c>
      <c r="F2044" s="11">
        <v>99850</v>
      </c>
      <c r="G2044" t="s">
        <v>12</v>
      </c>
      <c r="H2044" s="1">
        <v>1315</v>
      </c>
      <c r="I2044" s="1" t="str">
        <f>VLOOKUP(H2044,[1]Hoja1!$A$6:$B$86,2,FALSE)</f>
        <v>Dirección General de Recursos Materiales y Servicios Generales</v>
      </c>
      <c r="J2044" s="1" t="s">
        <v>4345</v>
      </c>
      <c r="K2044" s="13">
        <v>45750.586122685185</v>
      </c>
      <c r="L2044" s="12">
        <v>45707</v>
      </c>
      <c r="M2044" s="12">
        <v>45727</v>
      </c>
      <c r="N2044" s="12">
        <v>45707</v>
      </c>
    </row>
    <row r="2045" spans="1:14" x14ac:dyDescent="0.25">
      <c r="A2045" s="1" t="s">
        <v>23</v>
      </c>
      <c r="B2045" s="1">
        <v>59811</v>
      </c>
      <c r="C2045" t="s">
        <v>2245</v>
      </c>
      <c r="D2045" t="s">
        <v>2132</v>
      </c>
      <c r="E2045" s="11">
        <v>64035</v>
      </c>
      <c r="F2045" s="11">
        <v>64035</v>
      </c>
      <c r="G2045" t="s">
        <v>12</v>
      </c>
      <c r="H2045" s="1">
        <v>1315</v>
      </c>
      <c r="I2045" s="1" t="str">
        <f>VLOOKUP(H2045,[1]Hoja1!$A$6:$B$86,2,FALSE)</f>
        <v>Dirección General de Recursos Materiales y Servicios Generales</v>
      </c>
      <c r="J2045" s="1" t="s">
        <v>4346</v>
      </c>
      <c r="K2045" s="13">
        <v>45729.641712962963</v>
      </c>
      <c r="L2045" s="12">
        <v>45687</v>
      </c>
      <c r="M2045" s="12">
        <v>45708</v>
      </c>
      <c r="N2045" s="12">
        <v>45687</v>
      </c>
    </row>
    <row r="2046" spans="1:14" x14ac:dyDescent="0.25">
      <c r="A2046" s="1" t="s">
        <v>23</v>
      </c>
      <c r="B2046" s="1">
        <v>59796</v>
      </c>
      <c r="C2046" t="s">
        <v>2246</v>
      </c>
      <c r="D2046" t="s">
        <v>2130</v>
      </c>
      <c r="E2046" s="11">
        <v>24110.27</v>
      </c>
      <c r="F2046" s="11">
        <v>24110.27</v>
      </c>
      <c r="G2046" t="s">
        <v>12</v>
      </c>
      <c r="H2046" s="1">
        <v>1315</v>
      </c>
      <c r="I2046" s="1" t="str">
        <f>VLOOKUP(H2046,[1]Hoja1!$A$6:$B$86,2,FALSE)</f>
        <v>Dirección General de Recursos Materiales y Servicios Generales</v>
      </c>
      <c r="J2046" s="1" t="s">
        <v>4347</v>
      </c>
      <c r="K2046" s="13">
        <v>45723.565243055556</v>
      </c>
      <c r="L2046" s="12">
        <v>45709</v>
      </c>
      <c r="M2046" s="12">
        <v>45729</v>
      </c>
      <c r="N2046" s="12">
        <v>45709</v>
      </c>
    </row>
    <row r="2047" spans="1:14" x14ac:dyDescent="0.25">
      <c r="A2047" s="1" t="s">
        <v>23</v>
      </c>
      <c r="B2047" s="1">
        <v>59788</v>
      </c>
      <c r="C2047" t="s">
        <v>2247</v>
      </c>
      <c r="D2047" t="s">
        <v>2148</v>
      </c>
      <c r="E2047" s="11">
        <v>27076</v>
      </c>
      <c r="F2047" s="11">
        <v>27076</v>
      </c>
      <c r="G2047" t="s">
        <v>12</v>
      </c>
      <c r="H2047" s="1">
        <v>1315</v>
      </c>
      <c r="I2047" s="1" t="str">
        <f>VLOOKUP(H2047,[1]Hoja1!$A$6:$B$86,2,FALSE)</f>
        <v>Dirección General de Recursos Materiales y Servicios Generales</v>
      </c>
      <c r="J2047" s="1" t="s">
        <v>4348</v>
      </c>
      <c r="K2047" s="13">
        <v>45728.614652777775</v>
      </c>
      <c r="L2047" s="12">
        <v>45689</v>
      </c>
      <c r="M2047" s="12">
        <v>45716</v>
      </c>
      <c r="N2047" s="12">
        <v>45689</v>
      </c>
    </row>
    <row r="2048" spans="1:14" x14ac:dyDescent="0.25">
      <c r="A2048" s="1" t="s">
        <v>23</v>
      </c>
      <c r="B2048" s="1">
        <v>59766</v>
      </c>
      <c r="C2048" t="s">
        <v>2248</v>
      </c>
      <c r="D2048" t="s">
        <v>2135</v>
      </c>
      <c r="E2048" s="11">
        <v>60658</v>
      </c>
      <c r="F2048" s="11">
        <v>60658</v>
      </c>
      <c r="G2048" t="s">
        <v>12</v>
      </c>
      <c r="H2048" s="1">
        <v>1315</v>
      </c>
      <c r="I2048" s="1" t="str">
        <f>VLOOKUP(H2048,[1]Hoja1!$A$6:$B$86,2,FALSE)</f>
        <v>Dirección General de Recursos Materiales y Servicios Generales</v>
      </c>
      <c r="J2048" s="1" t="s">
        <v>4349</v>
      </c>
      <c r="K2048" s="13">
        <v>45735.600023148145</v>
      </c>
      <c r="L2048" s="12">
        <v>45659</v>
      </c>
      <c r="M2048" s="12">
        <v>45688</v>
      </c>
      <c r="N2048" s="12">
        <v>45659</v>
      </c>
    </row>
    <row r="2049" spans="1:14" x14ac:dyDescent="0.25">
      <c r="A2049" s="1" t="s">
        <v>23</v>
      </c>
      <c r="B2049" s="1">
        <v>59765</v>
      </c>
      <c r="C2049" t="s">
        <v>2249</v>
      </c>
      <c r="D2049" t="s">
        <v>2140</v>
      </c>
      <c r="E2049" s="11">
        <v>24110.27</v>
      </c>
      <c r="F2049" s="11">
        <v>24110.27</v>
      </c>
      <c r="G2049" t="s">
        <v>12</v>
      </c>
      <c r="H2049" s="1">
        <v>1315</v>
      </c>
      <c r="I2049" s="1" t="str">
        <f>VLOOKUP(H2049,[1]Hoja1!$A$6:$B$86,2,FALSE)</f>
        <v>Dirección General de Recursos Materiales y Servicios Generales</v>
      </c>
      <c r="J2049" s="1" t="s">
        <v>4350</v>
      </c>
      <c r="K2049" s="13">
        <v>45728.613553240742</v>
      </c>
      <c r="L2049" s="12">
        <v>45701</v>
      </c>
      <c r="M2049" s="12">
        <v>45721</v>
      </c>
      <c r="N2049" s="12">
        <v>45701</v>
      </c>
    </row>
    <row r="2050" spans="1:14" x14ac:dyDescent="0.25">
      <c r="A2050" s="1" t="s">
        <v>23</v>
      </c>
      <c r="B2050" s="1">
        <v>59764</v>
      </c>
      <c r="C2050" t="s">
        <v>2250</v>
      </c>
      <c r="D2050" t="s">
        <v>2140</v>
      </c>
      <c r="E2050" s="11">
        <v>24110.27</v>
      </c>
      <c r="F2050" s="11">
        <v>24110.27</v>
      </c>
      <c r="G2050" t="s">
        <v>12</v>
      </c>
      <c r="H2050" s="1">
        <v>1315</v>
      </c>
      <c r="I2050" s="1" t="str">
        <f>VLOOKUP(H2050,[1]Hoja1!$A$6:$B$86,2,FALSE)</f>
        <v>Dirección General de Recursos Materiales y Servicios Generales</v>
      </c>
      <c r="J2050" s="1" t="s">
        <v>4351</v>
      </c>
      <c r="K2050" s="13">
        <v>45721.557673611111</v>
      </c>
      <c r="L2050" s="12">
        <v>45694</v>
      </c>
      <c r="M2050" s="12">
        <v>45714</v>
      </c>
      <c r="N2050" s="12">
        <v>45694</v>
      </c>
    </row>
    <row r="2051" spans="1:14" x14ac:dyDescent="0.25">
      <c r="A2051" s="1" t="s">
        <v>23</v>
      </c>
      <c r="B2051" s="1">
        <v>59763</v>
      </c>
      <c r="C2051" t="s">
        <v>2251</v>
      </c>
      <c r="D2051" t="s">
        <v>2140</v>
      </c>
      <c r="E2051" s="11">
        <v>34162.519999999997</v>
      </c>
      <c r="F2051" s="11">
        <v>34162.519999999997</v>
      </c>
      <c r="G2051" t="s">
        <v>12</v>
      </c>
      <c r="H2051" s="1">
        <v>1315</v>
      </c>
      <c r="I2051" s="1" t="str">
        <f>VLOOKUP(H2051,[1]Hoja1!$A$6:$B$86,2,FALSE)</f>
        <v>Dirección General de Recursos Materiales y Servicios Generales</v>
      </c>
      <c r="J2051" s="1" t="s">
        <v>4352</v>
      </c>
      <c r="K2051" s="13">
        <v>45721.556655092594</v>
      </c>
      <c r="L2051" s="12">
        <v>45698</v>
      </c>
      <c r="M2051" s="12">
        <v>45713</v>
      </c>
      <c r="N2051" s="12">
        <v>45698</v>
      </c>
    </row>
    <row r="2052" spans="1:14" x14ac:dyDescent="0.25">
      <c r="A2052" s="1" t="s">
        <v>23</v>
      </c>
      <c r="B2052" s="1">
        <v>59762</v>
      </c>
      <c r="C2052" t="s">
        <v>2252</v>
      </c>
      <c r="D2052" t="s">
        <v>2124</v>
      </c>
      <c r="E2052" s="11">
        <v>80000</v>
      </c>
      <c r="F2052" s="11">
        <v>80000</v>
      </c>
      <c r="G2052" t="s">
        <v>12</v>
      </c>
      <c r="H2052" s="1">
        <v>1315</v>
      </c>
      <c r="I2052" s="1" t="str">
        <f>VLOOKUP(H2052,[1]Hoja1!$A$6:$B$86,2,FALSE)</f>
        <v>Dirección General de Recursos Materiales y Servicios Generales</v>
      </c>
      <c r="J2052" s="1" t="s">
        <v>4353</v>
      </c>
      <c r="K2052" s="13">
        <v>45721.576909722222</v>
      </c>
      <c r="L2052" s="12">
        <v>45665</v>
      </c>
      <c r="M2052" s="12">
        <v>45686</v>
      </c>
      <c r="N2052" s="12">
        <v>45665</v>
      </c>
    </row>
    <row r="2053" spans="1:14" x14ac:dyDescent="0.25">
      <c r="A2053" s="1" t="s">
        <v>23</v>
      </c>
      <c r="B2053" s="1">
        <v>59761</v>
      </c>
      <c r="C2053" t="s">
        <v>2253</v>
      </c>
      <c r="D2053" t="s">
        <v>2124</v>
      </c>
      <c r="E2053" s="11">
        <v>51591.51</v>
      </c>
      <c r="F2053" s="11">
        <v>51591.51</v>
      </c>
      <c r="G2053" t="s">
        <v>12</v>
      </c>
      <c r="H2053" s="1">
        <v>1315</v>
      </c>
      <c r="I2053" s="1" t="str">
        <f>VLOOKUP(H2053,[1]Hoja1!$A$6:$B$86,2,FALSE)</f>
        <v>Dirección General de Recursos Materiales y Servicios Generales</v>
      </c>
      <c r="J2053" s="1" t="s">
        <v>4354</v>
      </c>
      <c r="K2053" s="13">
        <v>45721.573263888888</v>
      </c>
      <c r="L2053" s="12">
        <v>45688</v>
      </c>
      <c r="M2053" s="12">
        <v>45709</v>
      </c>
      <c r="N2053" s="12">
        <v>45688</v>
      </c>
    </row>
    <row r="2054" spans="1:14" x14ac:dyDescent="0.25">
      <c r="A2054" s="1" t="s">
        <v>23</v>
      </c>
      <c r="B2054" s="1">
        <v>59760</v>
      </c>
      <c r="C2054" t="s">
        <v>2254</v>
      </c>
      <c r="D2054" t="s">
        <v>2124</v>
      </c>
      <c r="E2054" s="11">
        <v>29507.63</v>
      </c>
      <c r="F2054" s="11">
        <v>29507.599999999999</v>
      </c>
      <c r="G2054" t="s">
        <v>12</v>
      </c>
      <c r="H2054" s="1">
        <v>1315</v>
      </c>
      <c r="I2054" s="1" t="str">
        <f>VLOOKUP(H2054,[1]Hoja1!$A$6:$B$86,2,FALSE)</f>
        <v>Dirección General de Recursos Materiales y Servicios Generales</v>
      </c>
      <c r="J2054" s="1" t="s">
        <v>4355</v>
      </c>
      <c r="K2054" s="13">
        <v>45721.57230324074</v>
      </c>
      <c r="L2054" s="12">
        <v>45695</v>
      </c>
      <c r="M2054" s="12">
        <v>45715</v>
      </c>
      <c r="N2054" s="12">
        <v>45695</v>
      </c>
    </row>
    <row r="2055" spans="1:14" x14ac:dyDescent="0.25">
      <c r="A2055" s="1" t="s">
        <v>23</v>
      </c>
      <c r="B2055" s="1">
        <v>59759</v>
      </c>
      <c r="C2055" t="s">
        <v>2255</v>
      </c>
      <c r="D2055" t="s">
        <v>2124</v>
      </c>
      <c r="E2055" s="11">
        <v>24110.27</v>
      </c>
      <c r="F2055" s="11">
        <v>24110.27</v>
      </c>
      <c r="G2055" t="s">
        <v>12</v>
      </c>
      <c r="H2055" s="1">
        <v>1315</v>
      </c>
      <c r="I2055" s="1" t="str">
        <f>VLOOKUP(H2055,[1]Hoja1!$A$6:$B$86,2,FALSE)</f>
        <v>Dirección General de Recursos Materiales y Servicios Generales</v>
      </c>
      <c r="J2055" s="1" t="s">
        <v>4356</v>
      </c>
      <c r="K2055" s="13">
        <v>45721.567824074074</v>
      </c>
      <c r="L2055" s="12">
        <v>45693</v>
      </c>
      <c r="M2055" s="12">
        <v>45713</v>
      </c>
      <c r="N2055" s="12">
        <v>45693</v>
      </c>
    </row>
    <row r="2056" spans="1:14" x14ac:dyDescent="0.25">
      <c r="A2056" s="1" t="s">
        <v>23</v>
      </c>
      <c r="B2056" s="1">
        <v>59746</v>
      </c>
      <c r="C2056" t="s">
        <v>2256</v>
      </c>
      <c r="D2056" t="s">
        <v>2181</v>
      </c>
      <c r="E2056" s="11">
        <v>5069</v>
      </c>
      <c r="F2056" s="11">
        <v>5069</v>
      </c>
      <c r="G2056" t="s">
        <v>12</v>
      </c>
      <c r="H2056" s="1">
        <v>1315</v>
      </c>
      <c r="I2056" s="1" t="str">
        <f>VLOOKUP(H2056,[1]Hoja1!$A$6:$B$86,2,FALSE)</f>
        <v>Dirección General de Recursos Materiales y Servicios Generales</v>
      </c>
      <c r="J2056" s="1" t="s">
        <v>4357</v>
      </c>
      <c r="K2056" s="13">
        <v>45721.551111111112</v>
      </c>
      <c r="L2056" s="12">
        <v>45659</v>
      </c>
      <c r="M2056" s="12">
        <v>45688</v>
      </c>
      <c r="N2056" s="12">
        <v>45659</v>
      </c>
    </row>
    <row r="2057" spans="1:14" x14ac:dyDescent="0.25">
      <c r="A2057" s="1" t="s">
        <v>23</v>
      </c>
      <c r="B2057" s="1">
        <v>59744</v>
      </c>
      <c r="C2057" t="s">
        <v>2257</v>
      </c>
      <c r="D2057" t="s">
        <v>2181</v>
      </c>
      <c r="E2057" s="11">
        <v>8806</v>
      </c>
      <c r="F2057" s="11">
        <v>8806</v>
      </c>
      <c r="G2057" t="s">
        <v>12</v>
      </c>
      <c r="H2057" s="1">
        <v>1315</v>
      </c>
      <c r="I2057" s="1" t="str">
        <f>VLOOKUP(H2057,[1]Hoja1!$A$6:$B$86,2,FALSE)</f>
        <v>Dirección General de Recursos Materiales y Servicios Generales</v>
      </c>
      <c r="J2057" s="1" t="s">
        <v>4358</v>
      </c>
      <c r="K2057" s="13">
        <v>45715.611111111109</v>
      </c>
      <c r="L2057" s="12">
        <v>45660</v>
      </c>
      <c r="M2057" s="12">
        <v>45688</v>
      </c>
      <c r="N2057" s="12">
        <v>45660</v>
      </c>
    </row>
    <row r="2058" spans="1:14" x14ac:dyDescent="0.25">
      <c r="A2058" s="1" t="s">
        <v>23</v>
      </c>
      <c r="B2058" s="1">
        <v>59742</v>
      </c>
      <c r="C2058" t="s">
        <v>2258</v>
      </c>
      <c r="D2058" t="s">
        <v>782</v>
      </c>
      <c r="E2058" s="11">
        <v>68290</v>
      </c>
      <c r="F2058" s="11">
        <v>68290</v>
      </c>
      <c r="G2058" t="s">
        <v>12</v>
      </c>
      <c r="H2058" s="1">
        <v>1315</v>
      </c>
      <c r="I2058" s="1" t="str">
        <f>VLOOKUP(H2058,[1]Hoja1!$A$6:$B$86,2,FALSE)</f>
        <v>Dirección General de Recursos Materiales y Servicios Generales</v>
      </c>
      <c r="J2058" s="1" t="s">
        <v>4359</v>
      </c>
      <c r="K2058" s="13">
        <v>45743.590752314813</v>
      </c>
      <c r="L2058" s="12">
        <v>45659</v>
      </c>
      <c r="M2058" s="12">
        <v>45688</v>
      </c>
      <c r="N2058" s="12">
        <v>45659</v>
      </c>
    </row>
    <row r="2059" spans="1:14" x14ac:dyDescent="0.25">
      <c r="A2059" s="1" t="s">
        <v>23</v>
      </c>
      <c r="B2059" s="1">
        <v>59741</v>
      </c>
      <c r="C2059" t="s">
        <v>2259</v>
      </c>
      <c r="D2059" t="s">
        <v>782</v>
      </c>
      <c r="E2059" s="11">
        <v>60020</v>
      </c>
      <c r="F2059" s="11">
        <v>60020</v>
      </c>
      <c r="G2059" t="s">
        <v>12</v>
      </c>
      <c r="H2059" s="1">
        <v>1315</v>
      </c>
      <c r="I2059" s="1" t="str">
        <f>VLOOKUP(H2059,[1]Hoja1!$A$6:$B$86,2,FALSE)</f>
        <v>Dirección General de Recursos Materiales y Servicios Generales</v>
      </c>
      <c r="J2059" s="1" t="s">
        <v>4360</v>
      </c>
      <c r="K2059" s="13">
        <v>45743.589895833335</v>
      </c>
      <c r="L2059" s="12">
        <v>45659</v>
      </c>
      <c r="M2059" s="12">
        <v>45688</v>
      </c>
      <c r="N2059" s="12">
        <v>45659</v>
      </c>
    </row>
    <row r="2060" spans="1:14" x14ac:dyDescent="0.25">
      <c r="A2060" s="1" t="s">
        <v>23</v>
      </c>
      <c r="B2060" s="1">
        <v>59740</v>
      </c>
      <c r="C2060" t="s">
        <v>2260</v>
      </c>
      <c r="D2060" t="s">
        <v>782</v>
      </c>
      <c r="E2060" s="11">
        <v>83600</v>
      </c>
      <c r="F2060" s="11">
        <v>83600</v>
      </c>
      <c r="G2060" t="s">
        <v>12</v>
      </c>
      <c r="H2060" s="1">
        <v>1315</v>
      </c>
      <c r="I2060" s="1" t="str">
        <f>VLOOKUP(H2060,[1]Hoja1!$A$6:$B$86,2,FALSE)</f>
        <v>Dirección General de Recursos Materiales y Servicios Generales</v>
      </c>
      <c r="J2060" s="1" t="s">
        <v>4361</v>
      </c>
      <c r="K2060" s="13">
        <v>45747.596087962964</v>
      </c>
      <c r="L2060" s="12">
        <v>45659</v>
      </c>
      <c r="M2060" s="12">
        <v>45688</v>
      </c>
      <c r="N2060" s="12">
        <v>45659</v>
      </c>
    </row>
    <row r="2061" spans="1:14" x14ac:dyDescent="0.25">
      <c r="A2061" s="1" t="s">
        <v>23</v>
      </c>
      <c r="B2061" s="1">
        <v>59739</v>
      </c>
      <c r="C2061" t="s">
        <v>2261</v>
      </c>
      <c r="D2061" t="s">
        <v>782</v>
      </c>
      <c r="E2061" s="11">
        <v>58250</v>
      </c>
      <c r="F2061" s="11">
        <v>58250</v>
      </c>
      <c r="G2061" t="s">
        <v>12</v>
      </c>
      <c r="H2061" s="1">
        <v>1315</v>
      </c>
      <c r="I2061" s="1" t="str">
        <f>VLOOKUP(H2061,[1]Hoja1!$A$6:$B$86,2,FALSE)</f>
        <v>Dirección General de Recursos Materiales y Servicios Generales</v>
      </c>
      <c r="J2061" s="1" t="s">
        <v>4362</v>
      </c>
      <c r="K2061" s="13">
        <v>45743.592743055553</v>
      </c>
      <c r="L2061" s="12">
        <v>45659</v>
      </c>
      <c r="M2061" s="12">
        <v>45688</v>
      </c>
      <c r="N2061" s="12">
        <v>45659</v>
      </c>
    </row>
    <row r="2062" spans="1:14" x14ac:dyDescent="0.25">
      <c r="A2062" s="1" t="s">
        <v>23</v>
      </c>
      <c r="B2062" s="1">
        <v>59738</v>
      </c>
      <c r="C2062" t="s">
        <v>2262</v>
      </c>
      <c r="D2062" t="s">
        <v>782</v>
      </c>
      <c r="E2062" s="11">
        <v>91895</v>
      </c>
      <c r="F2062" s="11">
        <v>91895</v>
      </c>
      <c r="G2062" t="s">
        <v>12</v>
      </c>
      <c r="H2062" s="1">
        <v>1315</v>
      </c>
      <c r="I2062" s="1" t="str">
        <f>VLOOKUP(H2062,[1]Hoja1!$A$6:$B$86,2,FALSE)</f>
        <v>Dirección General de Recursos Materiales y Servicios Generales</v>
      </c>
      <c r="J2062" s="1" t="s">
        <v>4363</v>
      </c>
      <c r="K2062" s="13">
        <v>45743.593287037038</v>
      </c>
      <c r="L2062" s="12">
        <v>45659</v>
      </c>
      <c r="M2062" s="12">
        <v>45688</v>
      </c>
      <c r="N2062" s="12">
        <v>45659</v>
      </c>
    </row>
    <row r="2063" spans="1:14" x14ac:dyDescent="0.25">
      <c r="A2063" s="1" t="s">
        <v>23</v>
      </c>
      <c r="B2063" s="1">
        <v>59735</v>
      </c>
      <c r="C2063" t="s">
        <v>2263</v>
      </c>
      <c r="D2063" t="s">
        <v>2122</v>
      </c>
      <c r="E2063" s="11">
        <v>29701.26</v>
      </c>
      <c r="F2063" s="11">
        <v>29701.26</v>
      </c>
      <c r="G2063" t="s">
        <v>12</v>
      </c>
      <c r="H2063" s="1">
        <v>1315</v>
      </c>
      <c r="I2063" s="1" t="str">
        <f>VLOOKUP(H2063,[1]Hoja1!$A$6:$B$86,2,FALSE)</f>
        <v>Dirección General de Recursos Materiales y Servicios Generales</v>
      </c>
      <c r="J2063" s="1" t="s">
        <v>4364</v>
      </c>
      <c r="K2063" s="13">
        <v>45715.416307870371</v>
      </c>
      <c r="L2063" s="12">
        <v>45698</v>
      </c>
      <c r="M2063" s="12">
        <v>45716</v>
      </c>
      <c r="N2063" s="12">
        <v>45698</v>
      </c>
    </row>
    <row r="2064" spans="1:14" x14ac:dyDescent="0.25">
      <c r="A2064" s="1" t="s">
        <v>23</v>
      </c>
      <c r="B2064" s="1">
        <v>59734</v>
      </c>
      <c r="C2064" t="s">
        <v>2264</v>
      </c>
      <c r="D2064" t="s">
        <v>2243</v>
      </c>
      <c r="E2064" s="11">
        <v>69943</v>
      </c>
      <c r="F2064" s="11">
        <v>69943</v>
      </c>
      <c r="G2064" t="s">
        <v>12</v>
      </c>
      <c r="H2064" s="1">
        <v>1315</v>
      </c>
      <c r="I2064" s="1" t="str">
        <f>VLOOKUP(H2064,[1]Hoja1!$A$6:$B$86,2,FALSE)</f>
        <v>Dirección General de Recursos Materiales y Servicios Generales</v>
      </c>
      <c r="J2064" s="1" t="s">
        <v>4365</v>
      </c>
      <c r="K2064" s="13">
        <v>45715.411724537036</v>
      </c>
      <c r="L2064" s="12">
        <v>45687</v>
      </c>
      <c r="M2064" s="12">
        <v>45708</v>
      </c>
      <c r="N2064" s="12">
        <v>45687</v>
      </c>
    </row>
    <row r="2065" spans="1:14" x14ac:dyDescent="0.25">
      <c r="A2065" s="1" t="s">
        <v>23</v>
      </c>
      <c r="B2065" s="1">
        <v>59733</v>
      </c>
      <c r="C2065" t="s">
        <v>2265</v>
      </c>
      <c r="D2065" t="s">
        <v>2130</v>
      </c>
      <c r="E2065" s="11">
        <v>43473.5</v>
      </c>
      <c r="F2065" s="11">
        <v>43473.5</v>
      </c>
      <c r="G2065" t="s">
        <v>12</v>
      </c>
      <c r="H2065" s="1">
        <v>1315</v>
      </c>
      <c r="I2065" s="1" t="str">
        <f>VLOOKUP(H2065,[1]Hoja1!$A$6:$B$86,2,FALSE)</f>
        <v>Dirección General de Recursos Materiales y Servicios Generales</v>
      </c>
      <c r="J2065" s="1" t="s">
        <v>4366</v>
      </c>
      <c r="K2065" s="13">
        <v>45715.416932870372</v>
      </c>
      <c r="L2065" s="12">
        <v>45687</v>
      </c>
      <c r="M2065" s="12">
        <v>45708</v>
      </c>
      <c r="N2065" s="12">
        <v>45687</v>
      </c>
    </row>
    <row r="2066" spans="1:14" x14ac:dyDescent="0.25">
      <c r="A2066" s="1" t="s">
        <v>23</v>
      </c>
      <c r="B2066" s="1">
        <v>59732</v>
      </c>
      <c r="C2066" t="s">
        <v>2266</v>
      </c>
      <c r="D2066" t="s">
        <v>2128</v>
      </c>
      <c r="E2066" s="11">
        <v>78900</v>
      </c>
      <c r="F2066" s="11">
        <v>78900</v>
      </c>
      <c r="G2066" t="s">
        <v>12</v>
      </c>
      <c r="H2066" s="1">
        <v>1315</v>
      </c>
      <c r="I2066" s="1" t="str">
        <f>VLOOKUP(H2066,[1]Hoja1!$A$6:$B$86,2,FALSE)</f>
        <v>Dirección General de Recursos Materiales y Servicios Generales</v>
      </c>
      <c r="J2066" s="1" t="s">
        <v>4367</v>
      </c>
      <c r="K2066" s="13">
        <v>45715.414097222223</v>
      </c>
      <c r="L2066" s="12">
        <v>45687</v>
      </c>
      <c r="M2066" s="12">
        <v>45713</v>
      </c>
      <c r="N2066" s="12">
        <v>45687</v>
      </c>
    </row>
    <row r="2067" spans="1:14" x14ac:dyDescent="0.25">
      <c r="A2067" s="1" t="s">
        <v>23</v>
      </c>
      <c r="B2067" s="1">
        <v>59729</v>
      </c>
      <c r="C2067" t="s">
        <v>2267</v>
      </c>
      <c r="D2067" t="s">
        <v>2122</v>
      </c>
      <c r="E2067" s="11">
        <v>58000</v>
      </c>
      <c r="F2067" s="11">
        <v>58000</v>
      </c>
      <c r="G2067" t="s">
        <v>12</v>
      </c>
      <c r="H2067" s="1">
        <v>1315</v>
      </c>
      <c r="I2067" s="1" t="str">
        <f>VLOOKUP(H2067,[1]Hoja1!$A$6:$B$86,2,FALSE)</f>
        <v>Dirección General de Recursos Materiales y Servicios Generales</v>
      </c>
      <c r="J2067" s="1" t="s">
        <v>4368</v>
      </c>
      <c r="K2067" s="13">
        <v>45719.532800925925</v>
      </c>
      <c r="L2067" s="12">
        <v>45687</v>
      </c>
      <c r="M2067" s="12">
        <v>45708</v>
      </c>
      <c r="N2067" s="12">
        <v>45687</v>
      </c>
    </row>
    <row r="2068" spans="1:14" x14ac:dyDescent="0.25">
      <c r="A2068" s="1" t="s">
        <v>23</v>
      </c>
      <c r="B2068" s="1">
        <v>59668</v>
      </c>
      <c r="C2068" t="s">
        <v>2268</v>
      </c>
      <c r="D2068" t="s">
        <v>2202</v>
      </c>
      <c r="E2068" s="11">
        <v>59900</v>
      </c>
      <c r="F2068" s="11">
        <v>59900</v>
      </c>
      <c r="G2068" t="s">
        <v>12</v>
      </c>
      <c r="H2068" s="1">
        <v>1315</v>
      </c>
      <c r="I2068" s="1" t="str">
        <f>VLOOKUP(H2068,[1]Hoja1!$A$6:$B$86,2,FALSE)</f>
        <v>Dirección General de Recursos Materiales y Servicios Generales</v>
      </c>
      <c r="J2068" s="1" t="s">
        <v>4369</v>
      </c>
      <c r="K2068" s="13">
        <v>45783.605636574073</v>
      </c>
      <c r="L2068" s="12">
        <v>45672</v>
      </c>
      <c r="M2068" s="12">
        <v>45686</v>
      </c>
      <c r="N2068" s="12">
        <v>45672</v>
      </c>
    </row>
    <row r="2069" spans="1:14" x14ac:dyDescent="0.25">
      <c r="A2069" s="1" t="s">
        <v>23</v>
      </c>
      <c r="B2069" s="1">
        <v>59667</v>
      </c>
      <c r="C2069" t="s">
        <v>2269</v>
      </c>
      <c r="D2069" t="s">
        <v>2124</v>
      </c>
      <c r="E2069" s="11">
        <v>24110.27</v>
      </c>
      <c r="F2069" s="11">
        <v>24110.27</v>
      </c>
      <c r="G2069" t="s">
        <v>12</v>
      </c>
      <c r="H2069" s="1">
        <v>1315</v>
      </c>
      <c r="I2069" s="1" t="str">
        <f>VLOOKUP(H2069,[1]Hoja1!$A$6:$B$86,2,FALSE)</f>
        <v>Dirección General de Recursos Materiales y Servicios Generales</v>
      </c>
      <c r="J2069" s="1" t="s">
        <v>4370</v>
      </c>
      <c r="K2069" s="13">
        <v>45700.379178240742</v>
      </c>
      <c r="L2069" s="12">
        <v>45680</v>
      </c>
      <c r="M2069" s="12">
        <v>45701</v>
      </c>
      <c r="N2069" s="12">
        <v>45680</v>
      </c>
    </row>
    <row r="2070" spans="1:14" x14ac:dyDescent="0.25">
      <c r="A2070" s="1" t="s">
        <v>23</v>
      </c>
      <c r="B2070" s="1">
        <v>59666</v>
      </c>
      <c r="C2070" t="s">
        <v>2269</v>
      </c>
      <c r="D2070" t="s">
        <v>2124</v>
      </c>
      <c r="E2070" s="11">
        <v>51591.51</v>
      </c>
      <c r="F2070" s="11">
        <v>51591.51</v>
      </c>
      <c r="G2070" t="s">
        <v>12</v>
      </c>
      <c r="H2070" s="1">
        <v>1315</v>
      </c>
      <c r="I2070" s="1" t="str">
        <f>VLOOKUP(H2070,[1]Hoja1!$A$6:$B$86,2,FALSE)</f>
        <v>Dirección General de Recursos Materiales y Servicios Generales</v>
      </c>
      <c r="J2070" s="1" t="s">
        <v>4371</v>
      </c>
      <c r="K2070" s="13">
        <v>45700.379780092589</v>
      </c>
      <c r="L2070" s="12">
        <v>45671</v>
      </c>
      <c r="M2070" s="12">
        <v>45693</v>
      </c>
      <c r="N2070" s="12">
        <v>45671</v>
      </c>
    </row>
    <row r="2071" spans="1:14" x14ac:dyDescent="0.25">
      <c r="A2071" s="1" t="s">
        <v>23</v>
      </c>
      <c r="B2071" s="1">
        <v>59665</v>
      </c>
      <c r="C2071" t="s">
        <v>2269</v>
      </c>
      <c r="D2071" t="s">
        <v>2124</v>
      </c>
      <c r="E2071" s="11">
        <v>29701.26</v>
      </c>
      <c r="F2071" s="11">
        <v>29701.26</v>
      </c>
      <c r="G2071" t="s">
        <v>12</v>
      </c>
      <c r="H2071" s="1">
        <v>1315</v>
      </c>
      <c r="I2071" s="1" t="str">
        <f>VLOOKUP(H2071,[1]Hoja1!$A$6:$B$86,2,FALSE)</f>
        <v>Dirección General de Recursos Materiales y Servicios Generales</v>
      </c>
      <c r="J2071" s="1" t="s">
        <v>4372</v>
      </c>
      <c r="K2071" s="13">
        <v>45700.38076388889</v>
      </c>
      <c r="L2071" s="12">
        <v>45671</v>
      </c>
      <c r="M2071" s="12">
        <v>45693</v>
      </c>
      <c r="N2071" s="12">
        <v>45671</v>
      </c>
    </row>
    <row r="2072" spans="1:14" x14ac:dyDescent="0.25">
      <c r="A2072" s="1" t="s">
        <v>23</v>
      </c>
      <c r="B2072" s="1">
        <v>59664</v>
      </c>
      <c r="C2072" t="s">
        <v>2270</v>
      </c>
      <c r="D2072" t="s">
        <v>2192</v>
      </c>
      <c r="E2072" s="11">
        <v>103396.12</v>
      </c>
      <c r="F2072" s="11">
        <v>89136.31</v>
      </c>
      <c r="G2072" t="s">
        <v>12</v>
      </c>
      <c r="H2072" s="1">
        <v>1315</v>
      </c>
      <c r="I2072" s="1" t="str">
        <f>VLOOKUP(H2072,[1]Hoja1!$A$6:$B$86,2,FALSE)</f>
        <v>Dirección General de Recursos Materiales y Servicios Generales</v>
      </c>
      <c r="J2072" s="1" t="s">
        <v>4373</v>
      </c>
      <c r="K2072" s="13">
        <v>45700.378449074073</v>
      </c>
      <c r="L2072" s="12">
        <v>45659</v>
      </c>
      <c r="M2072" s="12">
        <v>45688</v>
      </c>
      <c r="N2072" s="12">
        <v>45659</v>
      </c>
    </row>
    <row r="2073" spans="1:14" x14ac:dyDescent="0.25">
      <c r="A2073" s="1" t="s">
        <v>23</v>
      </c>
      <c r="B2073" s="1">
        <v>59663</v>
      </c>
      <c r="C2073" t="s">
        <v>2271</v>
      </c>
      <c r="D2073" t="s">
        <v>2148</v>
      </c>
      <c r="E2073" s="11">
        <v>26506</v>
      </c>
      <c r="F2073" s="11">
        <v>26506</v>
      </c>
      <c r="G2073" t="s">
        <v>12</v>
      </c>
      <c r="H2073" s="1">
        <v>1315</v>
      </c>
      <c r="I2073" s="1" t="str">
        <f>VLOOKUP(H2073,[1]Hoja1!$A$6:$B$86,2,FALSE)</f>
        <v>Dirección General de Recursos Materiales y Servicios Generales</v>
      </c>
      <c r="J2073" s="1" t="s">
        <v>4374</v>
      </c>
      <c r="K2073" s="13">
        <v>45702.379143518519</v>
      </c>
      <c r="L2073" s="12">
        <v>45660</v>
      </c>
      <c r="M2073" s="12">
        <v>45688</v>
      </c>
      <c r="N2073" s="12">
        <v>45660</v>
      </c>
    </row>
    <row r="2074" spans="1:14" x14ac:dyDescent="0.25">
      <c r="A2074" s="1" t="s">
        <v>23</v>
      </c>
      <c r="B2074" s="1">
        <v>59662</v>
      </c>
      <c r="C2074" t="s">
        <v>2272</v>
      </c>
      <c r="D2074" t="s">
        <v>2148</v>
      </c>
      <c r="E2074" s="11">
        <v>41488</v>
      </c>
      <c r="F2074" s="11">
        <v>41488</v>
      </c>
      <c r="G2074" t="s">
        <v>12</v>
      </c>
      <c r="H2074" s="1">
        <v>1315</v>
      </c>
      <c r="I2074" s="1" t="str">
        <f>VLOOKUP(H2074,[1]Hoja1!$A$6:$B$86,2,FALSE)</f>
        <v>Dirección General de Recursos Materiales y Servicios Generales</v>
      </c>
      <c r="J2074" s="1" t="s">
        <v>4375</v>
      </c>
      <c r="K2074" s="13">
        <v>45700.375937500001</v>
      </c>
      <c r="L2074" s="12">
        <v>45659</v>
      </c>
      <c r="M2074" s="12">
        <v>45688</v>
      </c>
      <c r="N2074" s="12">
        <v>45659</v>
      </c>
    </row>
    <row r="2075" spans="1:14" x14ac:dyDescent="0.25">
      <c r="A2075" s="1" t="s">
        <v>23</v>
      </c>
      <c r="B2075" s="1">
        <v>59661</v>
      </c>
      <c r="C2075" t="s">
        <v>2273</v>
      </c>
      <c r="D2075" t="s">
        <v>2166</v>
      </c>
      <c r="E2075" s="11">
        <v>31900</v>
      </c>
      <c r="F2075" s="11">
        <v>31900</v>
      </c>
      <c r="G2075" t="s">
        <v>12</v>
      </c>
      <c r="H2075" s="1">
        <v>1315</v>
      </c>
      <c r="I2075" s="1" t="str">
        <f>VLOOKUP(H2075,[1]Hoja1!$A$6:$B$86,2,FALSE)</f>
        <v>Dirección General de Recursos Materiales y Servicios Generales</v>
      </c>
      <c r="J2075" s="1" t="s">
        <v>4376</v>
      </c>
      <c r="K2075" s="13">
        <v>45770.659050925926</v>
      </c>
      <c r="L2075" s="12">
        <v>45684</v>
      </c>
      <c r="M2075" s="12">
        <v>45705</v>
      </c>
      <c r="N2075" s="12">
        <v>45684</v>
      </c>
    </row>
    <row r="2076" spans="1:14" x14ac:dyDescent="0.25">
      <c r="A2076" s="1" t="s">
        <v>23</v>
      </c>
      <c r="B2076" s="1">
        <v>59616</v>
      </c>
      <c r="C2076" t="s">
        <v>2274</v>
      </c>
      <c r="D2076" t="s">
        <v>2126</v>
      </c>
      <c r="E2076" s="11">
        <v>94985.5</v>
      </c>
      <c r="F2076" s="11">
        <v>94985.5</v>
      </c>
      <c r="G2076" t="s">
        <v>12</v>
      </c>
      <c r="H2076" s="1">
        <v>1315</v>
      </c>
      <c r="I2076" s="1" t="str">
        <f>VLOOKUP(H2076,[1]Hoja1!$A$6:$B$86,2,FALSE)</f>
        <v>Dirección General de Recursos Materiales y Servicios Generales</v>
      </c>
      <c r="J2076" s="1" t="s">
        <v>4377</v>
      </c>
      <c r="K2076" s="13">
        <v>45701.629236111112</v>
      </c>
      <c r="L2076" s="12">
        <v>45672</v>
      </c>
      <c r="M2076" s="12">
        <v>45694</v>
      </c>
      <c r="N2076" s="12">
        <v>45672</v>
      </c>
    </row>
    <row r="2077" spans="1:14" x14ac:dyDescent="0.25">
      <c r="A2077" s="1" t="s">
        <v>23</v>
      </c>
      <c r="B2077" s="1">
        <v>59537</v>
      </c>
      <c r="C2077" t="s">
        <v>2275</v>
      </c>
      <c r="D2077" t="s">
        <v>2130</v>
      </c>
      <c r="E2077" s="11">
        <v>25775.86</v>
      </c>
      <c r="F2077" s="11">
        <v>25775.86</v>
      </c>
      <c r="G2077" t="s">
        <v>12</v>
      </c>
      <c r="H2077" s="1">
        <v>1315</v>
      </c>
      <c r="I2077" s="1" t="str">
        <f>VLOOKUP(H2077,[1]Hoja1!$A$6:$B$86,2,FALSE)</f>
        <v>Dirección General de Recursos Materiales y Servicios Generales</v>
      </c>
      <c r="J2077" s="1" t="s">
        <v>4378</v>
      </c>
      <c r="K2077" s="13">
        <v>45693.634768518517</v>
      </c>
      <c r="L2077" s="12">
        <v>45659</v>
      </c>
      <c r="M2077" s="12">
        <v>45688</v>
      </c>
      <c r="N2077" s="12">
        <v>45659</v>
      </c>
    </row>
    <row r="2078" spans="1:14" x14ac:dyDescent="0.25">
      <c r="A2078" s="1" t="s">
        <v>23</v>
      </c>
      <c r="B2078" s="1">
        <v>59536</v>
      </c>
      <c r="C2078" t="s">
        <v>2276</v>
      </c>
      <c r="D2078" t="s">
        <v>2140</v>
      </c>
      <c r="E2078" s="11">
        <v>32371.89</v>
      </c>
      <c r="F2078" s="11">
        <v>32371.89</v>
      </c>
      <c r="G2078" t="s">
        <v>12</v>
      </c>
      <c r="H2078" s="1">
        <v>1315</v>
      </c>
      <c r="I2078" s="1" t="str">
        <f>VLOOKUP(H2078,[1]Hoja1!$A$6:$B$86,2,FALSE)</f>
        <v>Dirección General de Recursos Materiales y Servicios Generales</v>
      </c>
      <c r="J2078" s="1" t="s">
        <v>4379</v>
      </c>
      <c r="K2078" s="13">
        <v>45693.615393518521</v>
      </c>
      <c r="L2078" s="12">
        <v>45663</v>
      </c>
      <c r="M2078" s="12">
        <v>45684</v>
      </c>
      <c r="N2078" s="12">
        <v>45663</v>
      </c>
    </row>
    <row r="2079" spans="1:14" x14ac:dyDescent="0.25">
      <c r="A2079" s="1" t="s">
        <v>23</v>
      </c>
      <c r="B2079" s="1">
        <v>59535</v>
      </c>
      <c r="C2079" t="s">
        <v>2277</v>
      </c>
      <c r="D2079" t="s">
        <v>2140</v>
      </c>
      <c r="E2079" s="11">
        <v>32371.89</v>
      </c>
      <c r="F2079" s="11">
        <v>32371.89</v>
      </c>
      <c r="G2079" t="s">
        <v>12</v>
      </c>
      <c r="H2079" s="1">
        <v>1315</v>
      </c>
      <c r="I2079" s="1" t="str">
        <f>VLOOKUP(H2079,[1]Hoja1!$A$6:$B$86,2,FALSE)</f>
        <v>Dirección General de Recursos Materiales y Servicios Generales</v>
      </c>
      <c r="J2079" s="1" t="s">
        <v>4380</v>
      </c>
      <c r="K2079" s="13">
        <v>45693.614837962959</v>
      </c>
      <c r="L2079" s="12">
        <v>45663</v>
      </c>
      <c r="M2079" s="12">
        <v>45684</v>
      </c>
      <c r="N2079" s="12">
        <v>45663</v>
      </c>
    </row>
    <row r="2080" spans="1:14" x14ac:dyDescent="0.25">
      <c r="A2080" s="1" t="s">
        <v>23</v>
      </c>
      <c r="B2080" s="1">
        <v>59534</v>
      </c>
      <c r="C2080" t="s">
        <v>2278</v>
      </c>
      <c r="D2080" t="s">
        <v>2140</v>
      </c>
      <c r="E2080" s="11">
        <v>24110.27</v>
      </c>
      <c r="F2080" s="11">
        <v>24110.27</v>
      </c>
      <c r="G2080" t="s">
        <v>12</v>
      </c>
      <c r="H2080" s="1">
        <v>1315</v>
      </c>
      <c r="I2080" s="1" t="str">
        <f>VLOOKUP(H2080,[1]Hoja1!$A$6:$B$86,2,FALSE)</f>
        <v>Dirección General de Recursos Materiales y Servicios Generales</v>
      </c>
      <c r="J2080" s="1" t="s">
        <v>4381</v>
      </c>
      <c r="K2080" s="13">
        <v>45693.614120370374</v>
      </c>
      <c r="L2080" s="12">
        <v>45663</v>
      </c>
      <c r="M2080" s="12">
        <v>45681</v>
      </c>
      <c r="N2080" s="12">
        <v>45663</v>
      </c>
    </row>
    <row r="2081" spans="1:14" x14ac:dyDescent="0.25">
      <c r="A2081" s="1" t="s">
        <v>23</v>
      </c>
      <c r="B2081" s="1">
        <v>59533</v>
      </c>
      <c r="C2081" t="s">
        <v>2279</v>
      </c>
      <c r="D2081" t="s">
        <v>2128</v>
      </c>
      <c r="E2081" s="11">
        <v>67000</v>
      </c>
      <c r="F2081" s="11">
        <v>67000</v>
      </c>
      <c r="G2081" t="s">
        <v>12</v>
      </c>
      <c r="H2081" s="1">
        <v>1315</v>
      </c>
      <c r="I2081" s="1" t="str">
        <f>VLOOKUP(H2081,[1]Hoja1!$A$6:$B$86,2,FALSE)</f>
        <v>Dirección General de Recursos Materiales y Servicios Generales</v>
      </c>
      <c r="J2081" s="1" t="s">
        <v>4382</v>
      </c>
      <c r="K2081" s="13">
        <v>45693.424803240741</v>
      </c>
      <c r="L2081" s="12">
        <v>45664</v>
      </c>
      <c r="M2081" s="12">
        <v>45681</v>
      </c>
      <c r="N2081" s="12">
        <v>45664</v>
      </c>
    </row>
    <row r="2082" spans="1:14" x14ac:dyDescent="0.25">
      <c r="A2082" s="1" t="s">
        <v>23</v>
      </c>
      <c r="B2082" s="1">
        <v>59532</v>
      </c>
      <c r="C2082" t="s">
        <v>2280</v>
      </c>
      <c r="D2082" t="s">
        <v>2128</v>
      </c>
      <c r="E2082" s="11">
        <v>119800</v>
      </c>
      <c r="F2082" s="11">
        <v>119800</v>
      </c>
      <c r="G2082" t="s">
        <v>12</v>
      </c>
      <c r="H2082" s="1">
        <v>1315</v>
      </c>
      <c r="I2082" s="1" t="str">
        <f>VLOOKUP(H2082,[1]Hoja1!$A$6:$B$86,2,FALSE)</f>
        <v>Dirección General de Recursos Materiales y Servicios Generales</v>
      </c>
      <c r="J2082" s="1" t="s">
        <v>4383</v>
      </c>
      <c r="K2082" s="13">
        <v>45693.426932870374</v>
      </c>
      <c r="L2082" s="12">
        <v>45664</v>
      </c>
      <c r="M2082" s="12">
        <v>45681</v>
      </c>
      <c r="N2082" s="12">
        <v>45664</v>
      </c>
    </row>
    <row r="2083" spans="1:14" x14ac:dyDescent="0.25">
      <c r="A2083" s="1" t="s">
        <v>23</v>
      </c>
      <c r="B2083" s="1">
        <v>59531</v>
      </c>
      <c r="C2083" t="s">
        <v>2281</v>
      </c>
      <c r="D2083" t="s">
        <v>2130</v>
      </c>
      <c r="E2083" s="11">
        <v>39230.9</v>
      </c>
      <c r="F2083" s="11">
        <v>39230.9</v>
      </c>
      <c r="G2083" t="s">
        <v>12</v>
      </c>
      <c r="H2083" s="1">
        <v>1315</v>
      </c>
      <c r="I2083" s="1" t="str">
        <f>VLOOKUP(H2083,[1]Hoja1!$A$6:$B$86,2,FALSE)</f>
        <v>Dirección General de Recursos Materiales y Servicios Generales</v>
      </c>
      <c r="J2083" s="1" t="s">
        <v>4384</v>
      </c>
      <c r="K2083" s="13">
        <v>45700.373368055552</v>
      </c>
      <c r="L2083" s="12">
        <v>45664</v>
      </c>
      <c r="M2083" s="12">
        <v>45681</v>
      </c>
      <c r="N2083" s="12">
        <v>45664</v>
      </c>
    </row>
    <row r="2084" spans="1:14" x14ac:dyDescent="0.25">
      <c r="A2084" s="1" t="s">
        <v>23</v>
      </c>
      <c r="B2084" s="1">
        <v>59530</v>
      </c>
      <c r="C2084" t="s">
        <v>2282</v>
      </c>
      <c r="D2084" t="s">
        <v>2122</v>
      </c>
      <c r="E2084" s="11">
        <v>32371.89</v>
      </c>
      <c r="F2084" s="11">
        <v>0</v>
      </c>
      <c r="G2084" t="s">
        <v>12</v>
      </c>
      <c r="H2084" s="1">
        <v>1315</v>
      </c>
      <c r="I2084" s="1" t="str">
        <f>VLOOKUP(H2084,[1]Hoja1!$A$6:$B$86,2,FALSE)</f>
        <v>Dirección General de Recursos Materiales y Servicios Generales</v>
      </c>
      <c r="J2084" s="1" t="s">
        <v>4385</v>
      </c>
      <c r="K2084" s="13">
        <v>45693.624537037038</v>
      </c>
      <c r="L2084" s="12">
        <v>45663</v>
      </c>
      <c r="M2084" s="12">
        <v>45681</v>
      </c>
      <c r="N2084" s="12">
        <v>45663</v>
      </c>
    </row>
    <row r="2085" spans="1:14" x14ac:dyDescent="0.25">
      <c r="A2085" s="1" t="s">
        <v>23</v>
      </c>
      <c r="B2085" s="1">
        <v>59529</v>
      </c>
      <c r="C2085" t="s">
        <v>2283</v>
      </c>
      <c r="D2085" t="s">
        <v>2144</v>
      </c>
      <c r="E2085" s="11">
        <v>56704.1</v>
      </c>
      <c r="F2085" s="11">
        <v>56704.1</v>
      </c>
      <c r="G2085" t="s">
        <v>12</v>
      </c>
      <c r="H2085" s="1">
        <v>1315</v>
      </c>
      <c r="I2085" s="1" t="str">
        <f>VLOOKUP(H2085,[1]Hoja1!$A$6:$B$86,2,FALSE)</f>
        <v>Dirección General de Recursos Materiales y Servicios Generales</v>
      </c>
      <c r="J2085" s="1" t="s">
        <v>4386</v>
      </c>
      <c r="K2085" s="13">
        <v>45693.452766203707</v>
      </c>
      <c r="L2085" s="12">
        <v>45659</v>
      </c>
      <c r="M2085" s="12">
        <v>45688</v>
      </c>
      <c r="N2085" s="12">
        <v>45659</v>
      </c>
    </row>
    <row r="2086" spans="1:14" x14ac:dyDescent="0.25">
      <c r="A2086" s="1" t="s">
        <v>23</v>
      </c>
      <c r="B2086" s="1">
        <v>59526</v>
      </c>
      <c r="C2086" t="s">
        <v>2284</v>
      </c>
      <c r="D2086" t="s">
        <v>2122</v>
      </c>
      <c r="E2086" s="11">
        <v>29611.06</v>
      </c>
      <c r="F2086" s="11">
        <v>21138</v>
      </c>
      <c r="G2086" t="s">
        <v>12</v>
      </c>
      <c r="H2086" s="1">
        <v>1315</v>
      </c>
      <c r="I2086" s="1" t="str">
        <f>VLOOKUP(H2086,[1]Hoja1!$A$6:$B$86,2,FALSE)</f>
        <v>Dirección General de Recursos Materiales y Servicios Generales</v>
      </c>
      <c r="J2086" s="1" t="s">
        <v>4387</v>
      </c>
      <c r="K2086" s="13">
        <v>45700.370671296296</v>
      </c>
      <c r="L2086" s="12">
        <v>45659</v>
      </c>
      <c r="M2086" s="12">
        <v>45688</v>
      </c>
      <c r="N2086" s="12">
        <v>45659</v>
      </c>
    </row>
    <row r="2087" spans="1:14" x14ac:dyDescent="0.25">
      <c r="A2087" s="1" t="s">
        <v>23</v>
      </c>
      <c r="B2087" s="1">
        <v>59525</v>
      </c>
      <c r="C2087" t="s">
        <v>2285</v>
      </c>
      <c r="D2087" t="s">
        <v>2140</v>
      </c>
      <c r="E2087" s="11">
        <v>49701.93</v>
      </c>
      <c r="F2087" s="11">
        <v>49701.93</v>
      </c>
      <c r="G2087" t="s">
        <v>12</v>
      </c>
      <c r="H2087" s="1">
        <v>1315</v>
      </c>
      <c r="I2087" s="1" t="str">
        <f>VLOOKUP(H2087,[1]Hoja1!$A$6:$B$86,2,FALSE)</f>
        <v>Dirección General de Recursos Materiales y Servicios Generales</v>
      </c>
      <c r="J2087" s="1" t="s">
        <v>4388</v>
      </c>
      <c r="K2087" s="13">
        <v>45693.613437499997</v>
      </c>
      <c r="L2087" s="12">
        <v>45659</v>
      </c>
      <c r="M2087" s="12">
        <v>45688</v>
      </c>
      <c r="N2087" s="12">
        <v>45659</v>
      </c>
    </row>
    <row r="2088" spans="1:14" x14ac:dyDescent="0.25">
      <c r="A2088" s="1" t="s">
        <v>23</v>
      </c>
      <c r="B2088" s="1">
        <v>59524</v>
      </c>
      <c r="C2088" t="s">
        <v>2286</v>
      </c>
      <c r="D2088" t="s">
        <v>2140</v>
      </c>
      <c r="E2088" s="11">
        <v>29701.26</v>
      </c>
      <c r="F2088" s="11">
        <v>29701.26</v>
      </c>
      <c r="G2088" t="s">
        <v>12</v>
      </c>
      <c r="H2088" s="1">
        <v>1315</v>
      </c>
      <c r="I2088" s="1" t="str">
        <f>VLOOKUP(H2088,[1]Hoja1!$A$6:$B$86,2,FALSE)</f>
        <v>Dirección General de Recursos Materiales y Servicios Generales</v>
      </c>
      <c r="J2088" s="1" t="s">
        <v>4389</v>
      </c>
      <c r="K2088" s="13">
        <v>45693.612719907411</v>
      </c>
      <c r="L2088" s="12">
        <v>45659</v>
      </c>
      <c r="M2088" s="12">
        <v>45688</v>
      </c>
      <c r="N2088" s="12">
        <v>45659</v>
      </c>
    </row>
    <row r="2089" spans="1:14" x14ac:dyDescent="0.25">
      <c r="A2089" s="1" t="s">
        <v>23</v>
      </c>
      <c r="B2089" s="1">
        <v>59523</v>
      </c>
      <c r="C2089" t="s">
        <v>2287</v>
      </c>
      <c r="D2089" t="s">
        <v>2140</v>
      </c>
      <c r="E2089" s="11">
        <v>24110.27</v>
      </c>
      <c r="F2089" s="11">
        <v>24110.27</v>
      </c>
      <c r="G2089" t="s">
        <v>12</v>
      </c>
      <c r="H2089" s="1">
        <v>1315</v>
      </c>
      <c r="I2089" s="1" t="str">
        <f>VLOOKUP(H2089,[1]Hoja1!$A$6:$B$86,2,FALSE)</f>
        <v>Dirección General de Recursos Materiales y Servicios Generales</v>
      </c>
      <c r="J2089" s="1" t="s">
        <v>4390</v>
      </c>
      <c r="K2089" s="13">
        <v>45693.610821759263</v>
      </c>
      <c r="L2089" s="12">
        <v>45659</v>
      </c>
      <c r="M2089" s="12">
        <v>45688</v>
      </c>
      <c r="N2089" s="12">
        <v>45659</v>
      </c>
    </row>
    <row r="2090" spans="1:14" x14ac:dyDescent="0.25">
      <c r="A2090" s="1" t="s">
        <v>23</v>
      </c>
      <c r="B2090" s="1">
        <v>59522</v>
      </c>
      <c r="C2090" t="s">
        <v>2288</v>
      </c>
      <c r="D2090" t="s">
        <v>2130</v>
      </c>
      <c r="E2090" s="11">
        <v>46329.74</v>
      </c>
      <c r="F2090" s="11">
        <v>46329.74</v>
      </c>
      <c r="G2090" t="s">
        <v>12</v>
      </c>
      <c r="H2090" s="1">
        <v>1315</v>
      </c>
      <c r="I2090" s="1" t="str">
        <f>VLOOKUP(H2090,[1]Hoja1!$A$6:$B$86,2,FALSE)</f>
        <v>Dirección General de Recursos Materiales y Servicios Generales</v>
      </c>
      <c r="J2090" s="1" t="s">
        <v>4391</v>
      </c>
      <c r="K2090" s="13">
        <v>45693.632962962962</v>
      </c>
      <c r="L2090" s="12">
        <v>45659</v>
      </c>
      <c r="M2090" s="12">
        <v>45688</v>
      </c>
      <c r="N2090" s="12">
        <v>45659</v>
      </c>
    </row>
    <row r="2091" spans="1:14" x14ac:dyDescent="0.25">
      <c r="A2091" s="1" t="s">
        <v>23</v>
      </c>
      <c r="B2091" s="1">
        <v>59521</v>
      </c>
      <c r="C2091" t="s">
        <v>2289</v>
      </c>
      <c r="D2091" t="s">
        <v>2130</v>
      </c>
      <c r="E2091" s="11">
        <v>31297.42</v>
      </c>
      <c r="F2091" s="11">
        <v>31297.42</v>
      </c>
      <c r="G2091" t="s">
        <v>12</v>
      </c>
      <c r="H2091" s="1">
        <v>1315</v>
      </c>
      <c r="I2091" s="1" t="str">
        <f>VLOOKUP(H2091,[1]Hoja1!$A$6:$B$86,2,FALSE)</f>
        <v>Dirección General de Recursos Materiales y Servicios Generales</v>
      </c>
      <c r="J2091" s="1" t="s">
        <v>4392</v>
      </c>
      <c r="K2091" s="13">
        <v>45693.632187499999</v>
      </c>
      <c r="L2091" s="12">
        <v>45659</v>
      </c>
      <c r="M2091" s="12">
        <v>45688</v>
      </c>
      <c r="N2091" s="12">
        <v>45659</v>
      </c>
    </row>
    <row r="2092" spans="1:14" x14ac:dyDescent="0.25">
      <c r="A2092" s="1" t="s">
        <v>23</v>
      </c>
      <c r="B2092" s="1">
        <v>59520</v>
      </c>
      <c r="C2092" t="s">
        <v>2290</v>
      </c>
      <c r="D2092" t="s">
        <v>2130</v>
      </c>
      <c r="E2092" s="11">
        <v>32523.59</v>
      </c>
      <c r="F2092" s="11">
        <v>32523.59</v>
      </c>
      <c r="G2092" t="s">
        <v>12</v>
      </c>
      <c r="H2092" s="1">
        <v>1315</v>
      </c>
      <c r="I2092" s="1" t="str">
        <f>VLOOKUP(H2092,[1]Hoja1!$A$6:$B$86,2,FALSE)</f>
        <v>Dirección General de Recursos Materiales y Servicios Generales</v>
      </c>
      <c r="J2092" s="1" t="s">
        <v>4393</v>
      </c>
      <c r="K2092" s="13">
        <v>45693.631689814814</v>
      </c>
      <c r="L2092" s="12">
        <v>45659</v>
      </c>
      <c r="M2092" s="12">
        <v>45688</v>
      </c>
      <c r="N2092" s="12">
        <v>45659</v>
      </c>
    </row>
    <row r="2093" spans="1:14" x14ac:dyDescent="0.25">
      <c r="A2093" s="1" t="s">
        <v>23</v>
      </c>
      <c r="B2093" s="1">
        <v>59519</v>
      </c>
      <c r="C2093" t="s">
        <v>2291</v>
      </c>
      <c r="D2093" t="s">
        <v>2130</v>
      </c>
      <c r="E2093" s="11">
        <v>32371.89</v>
      </c>
      <c r="F2093" s="11">
        <v>32371.89</v>
      </c>
      <c r="G2093" t="s">
        <v>12</v>
      </c>
      <c r="H2093" s="1">
        <v>1315</v>
      </c>
      <c r="I2093" s="1" t="str">
        <f>VLOOKUP(H2093,[1]Hoja1!$A$6:$B$86,2,FALSE)</f>
        <v>Dirección General de Recursos Materiales y Servicios Generales</v>
      </c>
      <c r="J2093" s="1" t="s">
        <v>4394</v>
      </c>
      <c r="K2093" s="13">
        <v>45693.631203703706</v>
      </c>
      <c r="L2093" s="12">
        <v>45659</v>
      </c>
      <c r="M2093" s="12">
        <v>45688</v>
      </c>
      <c r="N2093" s="12">
        <v>45659</v>
      </c>
    </row>
    <row r="2094" spans="1:14" x14ac:dyDescent="0.25">
      <c r="A2094" s="1" t="s">
        <v>23</v>
      </c>
      <c r="B2094" s="1">
        <v>59518</v>
      </c>
      <c r="C2094" t="s">
        <v>2292</v>
      </c>
      <c r="D2094" t="s">
        <v>2130</v>
      </c>
      <c r="E2094" s="11">
        <v>32371.89</v>
      </c>
      <c r="F2094" s="11">
        <v>32371.89</v>
      </c>
      <c r="G2094" t="s">
        <v>12</v>
      </c>
      <c r="H2094" s="1">
        <v>1315</v>
      </c>
      <c r="I2094" s="1" t="str">
        <f>VLOOKUP(H2094,[1]Hoja1!$A$6:$B$86,2,FALSE)</f>
        <v>Dirección General de Recursos Materiales y Servicios Generales</v>
      </c>
      <c r="J2094" s="1" t="s">
        <v>4395</v>
      </c>
      <c r="K2094" s="13">
        <v>45693.630740740744</v>
      </c>
      <c r="L2094" s="12">
        <v>45659</v>
      </c>
      <c r="M2094" s="12">
        <v>45688</v>
      </c>
      <c r="N2094" s="12">
        <v>45659</v>
      </c>
    </row>
    <row r="2095" spans="1:14" x14ac:dyDescent="0.25">
      <c r="A2095" s="1" t="s">
        <v>23</v>
      </c>
      <c r="B2095" s="1">
        <v>59517</v>
      </c>
      <c r="C2095" t="s">
        <v>2293</v>
      </c>
      <c r="D2095" t="s">
        <v>2130</v>
      </c>
      <c r="E2095" s="11">
        <v>32371.89</v>
      </c>
      <c r="F2095" s="11">
        <v>32371.89</v>
      </c>
      <c r="G2095" t="s">
        <v>12</v>
      </c>
      <c r="H2095" s="1">
        <v>1315</v>
      </c>
      <c r="I2095" s="1" t="str">
        <f>VLOOKUP(H2095,[1]Hoja1!$A$6:$B$86,2,FALSE)</f>
        <v>Dirección General de Recursos Materiales y Servicios Generales</v>
      </c>
      <c r="J2095" s="1" t="s">
        <v>4396</v>
      </c>
      <c r="K2095" s="13">
        <v>45693.630277777775</v>
      </c>
      <c r="L2095" s="12">
        <v>45659</v>
      </c>
      <c r="M2095" s="12">
        <v>45688</v>
      </c>
      <c r="N2095" s="12">
        <v>45659</v>
      </c>
    </row>
    <row r="2096" spans="1:14" x14ac:dyDescent="0.25">
      <c r="A2096" s="1" t="s">
        <v>23</v>
      </c>
      <c r="B2096" s="1">
        <v>59516</v>
      </c>
      <c r="C2096" t="s">
        <v>2294</v>
      </c>
      <c r="D2096" t="s">
        <v>2130</v>
      </c>
      <c r="E2096" s="11">
        <v>89130</v>
      </c>
      <c r="F2096" s="11">
        <v>89130</v>
      </c>
      <c r="G2096" t="s">
        <v>12</v>
      </c>
      <c r="H2096" s="1">
        <v>1315</v>
      </c>
      <c r="I2096" s="1" t="str">
        <f>VLOOKUP(H2096,[1]Hoja1!$A$6:$B$86,2,FALSE)</f>
        <v>Dirección General de Recursos Materiales y Servicios Generales</v>
      </c>
      <c r="J2096" s="1" t="s">
        <v>4397</v>
      </c>
      <c r="K2096" s="13">
        <v>45693.629814814813</v>
      </c>
      <c r="L2096" s="12">
        <v>45659</v>
      </c>
      <c r="M2096" s="12">
        <v>45688</v>
      </c>
      <c r="N2096" s="12">
        <v>45659</v>
      </c>
    </row>
    <row r="2097" spans="1:14" x14ac:dyDescent="0.25">
      <c r="A2097" s="1" t="s">
        <v>23</v>
      </c>
      <c r="B2097" s="1">
        <v>59515</v>
      </c>
      <c r="C2097" t="s">
        <v>2295</v>
      </c>
      <c r="D2097" t="s">
        <v>2130</v>
      </c>
      <c r="E2097" s="11">
        <v>49268</v>
      </c>
      <c r="F2097" s="11">
        <v>39000</v>
      </c>
      <c r="G2097" t="s">
        <v>12</v>
      </c>
      <c r="H2097" s="1">
        <v>1315</v>
      </c>
      <c r="I2097" s="1" t="str">
        <f>VLOOKUP(H2097,[1]Hoja1!$A$6:$B$86,2,FALSE)</f>
        <v>Dirección General de Recursos Materiales y Servicios Generales</v>
      </c>
      <c r="J2097" s="1" t="s">
        <v>4398</v>
      </c>
      <c r="K2097" s="13">
        <v>45693.629270833335</v>
      </c>
      <c r="L2097" s="12">
        <v>45659</v>
      </c>
      <c r="M2097" s="12">
        <v>45688</v>
      </c>
      <c r="N2097" s="12">
        <v>45659</v>
      </c>
    </row>
    <row r="2098" spans="1:14" x14ac:dyDescent="0.25">
      <c r="A2098" s="1" t="s">
        <v>23</v>
      </c>
      <c r="B2098" s="1">
        <v>59514</v>
      </c>
      <c r="C2098" t="s">
        <v>2296</v>
      </c>
      <c r="D2098" t="s">
        <v>2130</v>
      </c>
      <c r="E2098" s="11">
        <v>66849.64</v>
      </c>
      <c r="F2098" s="11">
        <v>66849.64</v>
      </c>
      <c r="G2098" t="s">
        <v>12</v>
      </c>
      <c r="H2098" s="1">
        <v>1315</v>
      </c>
      <c r="I2098" s="1" t="str">
        <f>VLOOKUP(H2098,[1]Hoja1!$A$6:$B$86,2,FALSE)</f>
        <v>Dirección General de Recursos Materiales y Servicios Generales</v>
      </c>
      <c r="J2098" s="1" t="s">
        <v>4399</v>
      </c>
      <c r="K2098" s="13">
        <v>45693.628252314818</v>
      </c>
      <c r="L2098" s="12">
        <v>45659</v>
      </c>
      <c r="M2098" s="12">
        <v>45688</v>
      </c>
      <c r="N2098" s="12">
        <v>45659</v>
      </c>
    </row>
    <row r="2099" spans="1:14" x14ac:dyDescent="0.25">
      <c r="A2099" s="1" t="s">
        <v>23</v>
      </c>
      <c r="B2099" s="1">
        <v>59513</v>
      </c>
      <c r="C2099" t="s">
        <v>2297</v>
      </c>
      <c r="D2099" t="s">
        <v>2140</v>
      </c>
      <c r="E2099" s="11">
        <v>51591.51</v>
      </c>
      <c r="F2099" s="11">
        <v>51591.51</v>
      </c>
      <c r="G2099" t="s">
        <v>12</v>
      </c>
      <c r="H2099" s="1">
        <v>1315</v>
      </c>
      <c r="I2099" s="1" t="str">
        <f>VLOOKUP(H2099,[1]Hoja1!$A$6:$B$86,2,FALSE)</f>
        <v>Dirección General de Recursos Materiales y Servicios Generales</v>
      </c>
      <c r="J2099" s="1" t="s">
        <v>4400</v>
      </c>
      <c r="K2099" s="13">
        <v>45693.610208333332</v>
      </c>
      <c r="L2099" s="12">
        <v>45659</v>
      </c>
      <c r="M2099" s="12">
        <v>45688</v>
      </c>
      <c r="N2099" s="12">
        <v>45659</v>
      </c>
    </row>
    <row r="2100" spans="1:14" x14ac:dyDescent="0.25">
      <c r="A2100" s="1" t="s">
        <v>23</v>
      </c>
      <c r="B2100" s="1">
        <v>59512</v>
      </c>
      <c r="C2100" t="s">
        <v>2298</v>
      </c>
      <c r="D2100" t="s">
        <v>2140</v>
      </c>
      <c r="E2100" s="11">
        <v>49701.93</v>
      </c>
      <c r="F2100" s="11">
        <v>49701.93</v>
      </c>
      <c r="G2100" t="s">
        <v>12</v>
      </c>
      <c r="H2100" s="1">
        <v>1315</v>
      </c>
      <c r="I2100" s="1" t="str">
        <f>VLOOKUP(H2100,[1]Hoja1!$A$6:$B$86,2,FALSE)</f>
        <v>Dirección General de Recursos Materiales y Servicios Generales</v>
      </c>
      <c r="J2100" s="1" t="s">
        <v>4401</v>
      </c>
      <c r="K2100" s="13">
        <v>45693.609351851854</v>
      </c>
      <c r="L2100" s="12">
        <v>45659</v>
      </c>
      <c r="M2100" s="12">
        <v>45688</v>
      </c>
      <c r="N2100" s="12">
        <v>45659</v>
      </c>
    </row>
    <row r="2101" spans="1:14" x14ac:dyDescent="0.25">
      <c r="A2101" s="1" t="s">
        <v>23</v>
      </c>
      <c r="B2101" s="1">
        <v>59511</v>
      </c>
      <c r="C2101" t="s">
        <v>2299</v>
      </c>
      <c r="D2101" t="s">
        <v>2140</v>
      </c>
      <c r="E2101" s="11">
        <v>49701.93</v>
      </c>
      <c r="F2101" s="11">
        <v>49701.93</v>
      </c>
      <c r="G2101" t="s">
        <v>12</v>
      </c>
      <c r="H2101" s="1">
        <v>1315</v>
      </c>
      <c r="I2101" s="1" t="str">
        <f>VLOOKUP(H2101,[1]Hoja1!$A$6:$B$86,2,FALSE)</f>
        <v>Dirección General de Recursos Materiales y Servicios Generales</v>
      </c>
      <c r="J2101" s="1" t="s">
        <v>4402</v>
      </c>
      <c r="K2101" s="13">
        <v>45693.608449074076</v>
      </c>
      <c r="L2101" s="12">
        <v>45659</v>
      </c>
      <c r="M2101" s="12">
        <v>45688</v>
      </c>
      <c r="N2101" s="12">
        <v>45659</v>
      </c>
    </row>
    <row r="2102" spans="1:14" x14ac:dyDescent="0.25">
      <c r="A2102" s="1" t="s">
        <v>23</v>
      </c>
      <c r="B2102" s="1">
        <v>59509</v>
      </c>
      <c r="C2102" t="s">
        <v>2300</v>
      </c>
      <c r="D2102" t="s">
        <v>2140</v>
      </c>
      <c r="E2102" s="11">
        <v>51591.51</v>
      </c>
      <c r="F2102" s="11">
        <v>51591.51</v>
      </c>
      <c r="G2102" t="s">
        <v>12</v>
      </c>
      <c r="H2102" s="1">
        <v>1315</v>
      </c>
      <c r="I2102" s="1" t="str">
        <f>VLOOKUP(H2102,[1]Hoja1!$A$6:$B$86,2,FALSE)</f>
        <v>Dirección General de Recursos Materiales y Servicios Generales</v>
      </c>
      <c r="J2102" s="1" t="s">
        <v>4403</v>
      </c>
      <c r="K2102" s="13">
        <v>45693.607638888891</v>
      </c>
      <c r="L2102" s="12">
        <v>45659</v>
      </c>
      <c r="M2102" s="12">
        <v>45688</v>
      </c>
      <c r="N2102" s="12">
        <v>45659</v>
      </c>
    </row>
    <row r="2103" spans="1:14" x14ac:dyDescent="0.25">
      <c r="A2103" s="1" t="s">
        <v>23</v>
      </c>
      <c r="B2103" s="1">
        <v>59508</v>
      </c>
      <c r="C2103" t="s">
        <v>2301</v>
      </c>
      <c r="D2103" t="s">
        <v>2140</v>
      </c>
      <c r="E2103" s="11">
        <v>32371.89</v>
      </c>
      <c r="F2103" s="11">
        <v>32371.89</v>
      </c>
      <c r="G2103" t="s">
        <v>12</v>
      </c>
      <c r="H2103" s="1">
        <v>1315</v>
      </c>
      <c r="I2103" s="1" t="str">
        <f>VLOOKUP(H2103,[1]Hoja1!$A$6:$B$86,2,FALSE)</f>
        <v>Dirección General de Recursos Materiales y Servicios Generales</v>
      </c>
      <c r="J2103" s="1" t="s">
        <v>4404</v>
      </c>
      <c r="K2103" s="13">
        <v>45693.606608796297</v>
      </c>
      <c r="L2103" s="12">
        <v>45659</v>
      </c>
      <c r="M2103" s="12">
        <v>45688</v>
      </c>
      <c r="N2103" s="12">
        <v>45659</v>
      </c>
    </row>
    <row r="2104" spans="1:14" x14ac:dyDescent="0.25">
      <c r="A2104" s="1" t="s">
        <v>23</v>
      </c>
      <c r="B2104" s="1">
        <v>59507</v>
      </c>
      <c r="C2104" t="s">
        <v>2302</v>
      </c>
      <c r="D2104" t="s">
        <v>2140</v>
      </c>
      <c r="E2104" s="11">
        <v>32371.89</v>
      </c>
      <c r="F2104" s="11">
        <v>32371.89</v>
      </c>
      <c r="G2104" t="s">
        <v>12</v>
      </c>
      <c r="H2104" s="1">
        <v>1315</v>
      </c>
      <c r="I2104" s="1" t="str">
        <f>VLOOKUP(H2104,[1]Hoja1!$A$6:$B$86,2,FALSE)</f>
        <v>Dirección General de Recursos Materiales y Servicios Generales</v>
      </c>
      <c r="J2104" s="1" t="s">
        <v>4405</v>
      </c>
      <c r="K2104" s="13">
        <v>45693.605752314812</v>
      </c>
      <c r="L2104" s="12">
        <v>45659</v>
      </c>
      <c r="M2104" s="12">
        <v>45688</v>
      </c>
      <c r="N2104" s="12">
        <v>45659</v>
      </c>
    </row>
    <row r="2105" spans="1:14" x14ac:dyDescent="0.25">
      <c r="A2105" s="1" t="s">
        <v>23</v>
      </c>
      <c r="B2105" s="1">
        <v>59506</v>
      </c>
      <c r="C2105" t="s">
        <v>2303</v>
      </c>
      <c r="D2105" t="s">
        <v>2122</v>
      </c>
      <c r="E2105" s="11">
        <v>31297.42</v>
      </c>
      <c r="F2105" s="11">
        <v>31297.42</v>
      </c>
      <c r="G2105" t="s">
        <v>12</v>
      </c>
      <c r="H2105" s="1">
        <v>1315</v>
      </c>
      <c r="I2105" s="1" t="str">
        <f>VLOOKUP(H2105,[1]Hoja1!$A$6:$B$86,2,FALSE)</f>
        <v>Dirección General de Recursos Materiales y Servicios Generales</v>
      </c>
      <c r="J2105" s="1" t="s">
        <v>4406</v>
      </c>
      <c r="K2105" s="13">
        <v>45700.371412037035</v>
      </c>
      <c r="L2105" s="12">
        <v>45659</v>
      </c>
      <c r="M2105" s="12">
        <v>45688</v>
      </c>
      <c r="N2105" s="12">
        <v>45659</v>
      </c>
    </row>
    <row r="2106" spans="1:14" x14ac:dyDescent="0.25">
      <c r="A2106" s="1" t="s">
        <v>23</v>
      </c>
      <c r="B2106" s="1">
        <v>59505</v>
      </c>
      <c r="C2106" t="s">
        <v>2304</v>
      </c>
      <c r="D2106" t="s">
        <v>2122</v>
      </c>
      <c r="E2106" s="11">
        <v>32371.89</v>
      </c>
      <c r="F2106" s="11">
        <v>0</v>
      </c>
      <c r="G2106" t="s">
        <v>12</v>
      </c>
      <c r="H2106" s="1">
        <v>1315</v>
      </c>
      <c r="I2106" s="1" t="str">
        <f>VLOOKUP(H2106,[1]Hoja1!$A$6:$B$86,2,FALSE)</f>
        <v>Dirección General de Recursos Materiales y Servicios Generales</v>
      </c>
      <c r="J2106" s="1" t="s">
        <v>4407</v>
      </c>
      <c r="K2106" s="13">
        <v>45700.372141203705</v>
      </c>
      <c r="L2106" s="12">
        <v>45659</v>
      </c>
      <c r="M2106" s="12">
        <v>45688</v>
      </c>
      <c r="N2106" s="12">
        <v>45659</v>
      </c>
    </row>
    <row r="2107" spans="1:14" x14ac:dyDescent="0.25">
      <c r="A2107" s="1" t="s">
        <v>23</v>
      </c>
      <c r="B2107" s="1">
        <v>59504</v>
      </c>
      <c r="C2107" t="s">
        <v>2305</v>
      </c>
      <c r="D2107" t="s">
        <v>2122</v>
      </c>
      <c r="E2107" s="11">
        <v>24110.27</v>
      </c>
      <c r="F2107" s="11">
        <v>24110.27</v>
      </c>
      <c r="G2107" t="s">
        <v>12</v>
      </c>
      <c r="H2107" s="1">
        <v>1315</v>
      </c>
      <c r="I2107" s="1" t="str">
        <f>VLOOKUP(H2107,[1]Hoja1!$A$6:$B$86,2,FALSE)</f>
        <v>Dirección General de Recursos Materiales y Servicios Generales</v>
      </c>
      <c r="J2107" s="1" t="s">
        <v>4408</v>
      </c>
      <c r="K2107" s="13">
        <v>45700.37263888889</v>
      </c>
      <c r="L2107" s="12">
        <v>45659</v>
      </c>
      <c r="M2107" s="12">
        <v>45688</v>
      </c>
      <c r="N2107" s="12">
        <v>45659</v>
      </c>
    </row>
    <row r="2108" spans="1:14" x14ac:dyDescent="0.25">
      <c r="A2108" s="1" t="s">
        <v>23</v>
      </c>
      <c r="B2108" s="1">
        <v>59503</v>
      </c>
      <c r="C2108" t="s">
        <v>2306</v>
      </c>
      <c r="D2108" t="s">
        <v>2122</v>
      </c>
      <c r="E2108" s="11">
        <v>24110.27</v>
      </c>
      <c r="F2108" s="11">
        <v>0</v>
      </c>
      <c r="G2108" t="s">
        <v>12</v>
      </c>
      <c r="H2108" s="1">
        <v>1315</v>
      </c>
      <c r="I2108" s="1" t="str">
        <f>VLOOKUP(H2108,[1]Hoja1!$A$6:$B$86,2,FALSE)</f>
        <v>Dirección General de Recursos Materiales y Servicios Generales</v>
      </c>
      <c r="J2108" s="1" t="s">
        <v>4409</v>
      </c>
      <c r="K2108" s="13">
        <v>45700.369849537034</v>
      </c>
      <c r="L2108" s="12">
        <v>45659</v>
      </c>
      <c r="M2108" s="12">
        <v>45688</v>
      </c>
      <c r="N2108" s="12">
        <v>45659</v>
      </c>
    </row>
    <row r="2109" spans="1:14" x14ac:dyDescent="0.25">
      <c r="A2109" s="1" t="s">
        <v>23</v>
      </c>
      <c r="B2109" s="1">
        <v>59502</v>
      </c>
      <c r="C2109" t="s">
        <v>2307</v>
      </c>
      <c r="D2109" t="s">
        <v>2166</v>
      </c>
      <c r="E2109" s="11">
        <v>54200</v>
      </c>
      <c r="F2109" s="11">
        <v>54200</v>
      </c>
      <c r="G2109" t="s">
        <v>12</v>
      </c>
      <c r="H2109" s="1">
        <v>1315</v>
      </c>
      <c r="I2109" s="1" t="str">
        <f>VLOOKUP(H2109,[1]Hoja1!$A$6:$B$86,2,FALSE)</f>
        <v>Dirección General de Recursos Materiales y Servicios Generales</v>
      </c>
      <c r="J2109" s="1" t="s">
        <v>4410</v>
      </c>
      <c r="K2109" s="13">
        <v>45693.423819444448</v>
      </c>
      <c r="L2109" s="12">
        <v>45659</v>
      </c>
      <c r="M2109" s="12">
        <v>45688</v>
      </c>
      <c r="N2109" s="12">
        <v>45659</v>
      </c>
    </row>
    <row r="2110" spans="1:14" x14ac:dyDescent="0.25">
      <c r="A2110" s="1" t="s">
        <v>23</v>
      </c>
      <c r="B2110" s="1">
        <v>59501</v>
      </c>
      <c r="C2110" t="s">
        <v>2308</v>
      </c>
      <c r="D2110" t="s">
        <v>2126</v>
      </c>
      <c r="E2110" s="11">
        <v>63341</v>
      </c>
      <c r="F2110" s="11">
        <v>63341</v>
      </c>
      <c r="G2110" t="s">
        <v>12</v>
      </c>
      <c r="H2110" s="1">
        <v>1315</v>
      </c>
      <c r="I2110" s="1" t="str">
        <f>VLOOKUP(H2110,[1]Hoja1!$A$6:$B$86,2,FALSE)</f>
        <v>Dirección General de Recursos Materiales y Servicios Generales</v>
      </c>
      <c r="J2110" s="1" t="s">
        <v>4411</v>
      </c>
      <c r="K2110" s="13">
        <v>45701.624305555553</v>
      </c>
      <c r="L2110" s="12">
        <v>45659</v>
      </c>
      <c r="M2110" s="12">
        <v>45688</v>
      </c>
      <c r="N2110" s="12">
        <v>45659</v>
      </c>
    </row>
    <row r="2111" spans="1:14" x14ac:dyDescent="0.25">
      <c r="A2111" s="1" t="s">
        <v>23</v>
      </c>
      <c r="B2111" s="1">
        <v>59500</v>
      </c>
      <c r="C2111" t="s">
        <v>2309</v>
      </c>
      <c r="D2111" t="s">
        <v>2144</v>
      </c>
      <c r="E2111" s="11">
        <v>57969.5</v>
      </c>
      <c r="F2111" s="11">
        <v>57969.5</v>
      </c>
      <c r="G2111" t="s">
        <v>12</v>
      </c>
      <c r="H2111" s="1">
        <v>1315</v>
      </c>
      <c r="I2111" s="1" t="str">
        <f>VLOOKUP(H2111,[1]Hoja1!$A$6:$B$86,2,FALSE)</f>
        <v>Dirección General de Recursos Materiales y Servicios Generales</v>
      </c>
      <c r="J2111" s="1" t="s">
        <v>4412</v>
      </c>
      <c r="K2111" s="13">
        <v>45702.6403587963</v>
      </c>
      <c r="L2111" s="12">
        <v>45659</v>
      </c>
      <c r="M2111" s="12">
        <v>45688</v>
      </c>
      <c r="N2111" s="12">
        <v>45659</v>
      </c>
    </row>
    <row r="2112" spans="1:14" x14ac:dyDescent="0.25">
      <c r="A2112" s="1" t="s">
        <v>23</v>
      </c>
      <c r="B2112" s="1">
        <v>59499</v>
      </c>
      <c r="C2112" t="s">
        <v>2310</v>
      </c>
      <c r="D2112" t="s">
        <v>2144</v>
      </c>
      <c r="E2112" s="11">
        <v>62908</v>
      </c>
      <c r="F2112" s="11">
        <v>62908</v>
      </c>
      <c r="G2112" t="s">
        <v>12</v>
      </c>
      <c r="H2112" s="1">
        <v>1315</v>
      </c>
      <c r="I2112" s="1" t="str">
        <f>VLOOKUP(H2112,[1]Hoja1!$A$6:$B$86,2,FALSE)</f>
        <v>Dirección General de Recursos Materiales y Servicios Generales</v>
      </c>
      <c r="J2112" s="1" t="s">
        <v>4413</v>
      </c>
      <c r="K2112" s="13">
        <v>45701.624791666669</v>
      </c>
      <c r="L2112" s="12">
        <v>45659</v>
      </c>
      <c r="M2112" s="12">
        <v>45688</v>
      </c>
      <c r="N2112" s="12">
        <v>45659</v>
      </c>
    </row>
    <row r="2113" spans="1:14" x14ac:dyDescent="0.25">
      <c r="A2113" s="1" t="s">
        <v>23</v>
      </c>
      <c r="B2113" s="1">
        <v>59498</v>
      </c>
      <c r="C2113" t="s">
        <v>2311</v>
      </c>
      <c r="D2113" t="s">
        <v>2130</v>
      </c>
      <c r="E2113" s="11">
        <v>70452.94</v>
      </c>
      <c r="F2113" s="11">
        <v>70452.94</v>
      </c>
      <c r="G2113" t="s">
        <v>12</v>
      </c>
      <c r="H2113" s="1">
        <v>1315</v>
      </c>
      <c r="I2113" s="1" t="str">
        <f>VLOOKUP(H2113,[1]Hoja1!$A$6:$B$86,2,FALSE)</f>
        <v>Dirección General de Recursos Materiales y Servicios Generales</v>
      </c>
      <c r="J2113" s="1" t="s">
        <v>4414</v>
      </c>
      <c r="K2113" s="13">
        <v>45789.584317129629</v>
      </c>
      <c r="L2113" s="12">
        <v>45611</v>
      </c>
      <c r="M2113" s="12">
        <v>45626</v>
      </c>
      <c r="N2113" s="12">
        <v>45611</v>
      </c>
    </row>
  </sheetData>
  <autoFilter ref="A5:N5"/>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2025-08-06T17:32:50Z</dcterms:modified>
</cp:coreProperties>
</file>